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申し込み一覧" sheetId="1" r:id="rId1"/>
    <sheet name="種目別申し込み名簿" sheetId="2" r:id="rId2"/>
  </sheets>
  <definedNames>
    <definedName name="_xlnm.Print_Area" localSheetId="1">'種目別申し込み名簿'!$B$1:$I$81</definedName>
    <definedName name="_xlnm.Print_Area" localSheetId="0">'申し込み一覧'!$B$1:$K$47</definedName>
  </definedNames>
  <calcPr fullCalcOnLoad="1"/>
</workbook>
</file>

<file path=xl/sharedStrings.xml><?xml version="1.0" encoding="utf-8"?>
<sst xmlns="http://schemas.openxmlformats.org/spreadsheetml/2006/main" count="210" uniqueCount="130">
  <si>
    <t>所属名</t>
  </si>
  <si>
    <t>シングルス</t>
  </si>
  <si>
    <t>ダブルス</t>
  </si>
  <si>
    <t>混合ダブルス</t>
  </si>
  <si>
    <t>クラス</t>
  </si>
  <si>
    <t>ランク</t>
  </si>
  <si>
    <t>※これは様式を示したものです。枠が不足する場合は，枠の数を増やして利用してください。</t>
  </si>
  <si>
    <t>女子Ａクラスシングルス</t>
  </si>
  <si>
    <t>女子Ａクラスダブルス</t>
  </si>
  <si>
    <t>女子Ｂクラスシングルス</t>
  </si>
  <si>
    <t>女子Ｂクラスダブルス</t>
  </si>
  <si>
    <t>女子Ｃクラスシングルス</t>
  </si>
  <si>
    <t>女子Ｃクラスダブルス</t>
  </si>
  <si>
    <t>１人</t>
  </si>
  <si>
    <t>１組</t>
  </si>
  <si>
    <t>合　　　　　計</t>
  </si>
  <si>
    <t>人数（人ｏｒ組）</t>
  </si>
  <si>
    <t>種目別合計金額（円）</t>
  </si>
  <si>
    <t>氏　　　　　　　　　名　</t>
  </si>
  <si>
    <t>登　　録　　料</t>
  </si>
  <si>
    <t>登録料＋参加料</t>
  </si>
  <si>
    <t>Ｂクラスダブルス</t>
  </si>
  <si>
    <t>Ｃクラスシングルス</t>
  </si>
  <si>
    <t>×</t>
  </si>
  <si>
    <t>Ａクラスダブルス</t>
  </si>
  <si>
    <t>Ｂクラスシングルス</t>
  </si>
  <si>
    <t>Ｃクラスダブルス</t>
  </si>
  <si>
    <t>学校コード(半角)</t>
  </si>
  <si>
    <t>郵便番号(半角）</t>
  </si>
  <si>
    <t>所在地</t>
  </si>
  <si>
    <t>ＴＥＬ(半角)</t>
  </si>
  <si>
    <t>E-mail(半角)</t>
  </si>
  <si>
    <t>FAX(半角)</t>
  </si>
  <si>
    <t xml:space="preserve">所属 </t>
  </si>
  <si>
    <t>申込責任者</t>
  </si>
  <si>
    <t>Ａクラスシングルス</t>
  </si>
  <si>
    <t>Ａクラスシングルス</t>
  </si>
  <si>
    <t>参　　加　　料　　計</t>
  </si>
  <si>
    <t>項　　　目　（種　目）</t>
  </si>
  <si>
    <t>金額（円）</t>
  </si>
  <si>
    <t>＜＜記入例＞＞</t>
  </si>
  <si>
    <t>下記の通り，登録料・参加料とともに申し込みます。</t>
  </si>
  <si>
    <t>◎登録料の人数は，参加者の実人数でお願いします。（複数種目参加でも一人２００円です。）</t>
  </si>
  <si>
    <t>E-mailでの案内希望の有無</t>
  </si>
  <si>
    <t>Ａクラスダブルス</t>
  </si>
  <si>
    <t>Ｂクラスシングルス</t>
  </si>
  <si>
    <t>Ｂクラスダブルス</t>
  </si>
  <si>
    <t>Ｃクラスシングルス</t>
  </si>
  <si>
    <t>Ｃクラスダブルス</t>
  </si>
  <si>
    <t>ＭＡＳ</t>
  </si>
  <si>
    <t>ＭＡＤ</t>
  </si>
  <si>
    <t>ＭＢＳ</t>
  </si>
  <si>
    <t>ＭＢＤ</t>
  </si>
  <si>
    <t>ＭＣＳ</t>
  </si>
  <si>
    <t>ＭＣＤ</t>
  </si>
  <si>
    <t>ＬＡＳ</t>
  </si>
  <si>
    <t>ＬＡＤ</t>
  </si>
  <si>
    <t>ＬＢＳ</t>
  </si>
  <si>
    <t>ＬＢＤ</t>
  </si>
  <si>
    <t>ＬＣＳ</t>
  </si>
  <si>
    <t>ＬＣＤ</t>
  </si>
  <si>
    <t>＜＜クラス等の略称＞＞</t>
  </si>
  <si>
    <t>※名前はフルネームで，所属先は個々にすべて記入してください。（”〃”は使わないでください。）</t>
  </si>
  <si>
    <t>クラス</t>
  </si>
  <si>
    <t>ランク</t>
  </si>
  <si>
    <t>（シートを２枚に分けていますので，ご注意ください。）</t>
  </si>
  <si>
    <t>シニアＡシングルス</t>
  </si>
  <si>
    <t>シニア（45歳以上）Ａシングルス</t>
  </si>
  <si>
    <t>シニア（45歳以上）Ａダブルス</t>
  </si>
  <si>
    <t>シニア（45歳以上）Ｂシングルス</t>
  </si>
  <si>
    <t>シニア（45歳以上）Ｂダブルス</t>
  </si>
  <si>
    <t>女子シニア（45歳以上）シングルス</t>
  </si>
  <si>
    <t>シニアＡダブルス</t>
  </si>
  <si>
    <t>シニアＢシングルス</t>
  </si>
  <si>
    <t>シニアＢダブルス</t>
  </si>
  <si>
    <t>女子シニアダブルス</t>
  </si>
  <si>
    <t>女子シニアシングルス</t>
  </si>
  <si>
    <t>女子シニア（45歳以上）ダブルス</t>
  </si>
  <si>
    <t>＜”有”は，新たに希望される方のみ。（現在届いている方は空欄で）＞</t>
  </si>
  <si>
    <t>フ　リ　ガ　ナ</t>
  </si>
  <si>
    <t>MAS</t>
  </si>
  <si>
    <t>MBS</t>
  </si>
  <si>
    <t>MCS</t>
  </si>
  <si>
    <t>LAS</t>
  </si>
  <si>
    <t>LBS</t>
  </si>
  <si>
    <t>LCS</t>
  </si>
  <si>
    <t>MAD</t>
  </si>
  <si>
    <t>MBD</t>
  </si>
  <si>
    <t>MCD</t>
  </si>
  <si>
    <t>LAD</t>
  </si>
  <si>
    <t>LBD</t>
  </si>
  <si>
    <t>LCD</t>
  </si>
  <si>
    <t>＊大会要項等については，基本的に岡山県教職員バドミントン連盟のＨＰで確認してください。
　大会の１ヶ月～１ヶ月半前までには掲載します。
　希望者には，E-mail（電子メール）で案内を発送します。（所属の代表者の方に限らせていただきます。）
○はがきでの案内はしておりません。</t>
  </si>
  <si>
    <t>水舟　一郎</t>
  </si>
  <si>
    <t>令和２年度　岡山県教職員バドミントン選手権大会　春季大会　申込用紙</t>
  </si>
  <si>
    <t>※クラスや男女別を必ず記入してください。＜下記の略称またはドロップダウンリストを利用＞　（”〃”は使わないでください。）</t>
  </si>
  <si>
    <t>ＳＬＳ</t>
  </si>
  <si>
    <t>ＳＬＤ</t>
  </si>
  <si>
    <t>※必ずランク順に記入してください。　各クラスのランク順の数字をつけるのを忘れないようにお願いします。</t>
  </si>
  <si>
    <t>SLS</t>
  </si>
  <si>
    <t>SLD</t>
  </si>
  <si>
    <t>令和４年度　岡山県教職員バドミントン選手権大会　春季大会　申込用紙</t>
  </si>
  <si>
    <t>XAD</t>
  </si>
  <si>
    <t>XBD</t>
  </si>
  <si>
    <t>XCD</t>
  </si>
  <si>
    <t>XBD</t>
  </si>
  <si>
    <t>XCD</t>
  </si>
  <si>
    <t>ＳＭＡＳ</t>
  </si>
  <si>
    <t>ＳＭＡＤ</t>
  </si>
  <si>
    <t>ＳＭＢＳ</t>
  </si>
  <si>
    <t>ＳＭＢＤ</t>
  </si>
  <si>
    <t>SMAS</t>
  </si>
  <si>
    <t>SMBS</t>
  </si>
  <si>
    <t>SMAD</t>
  </si>
  <si>
    <t>SMBD</t>
  </si>
  <si>
    <t>Ｂクラス混合ダブルス</t>
  </si>
  <si>
    <t>Ａクラス混合ダブルス</t>
  </si>
  <si>
    <t>Ｃクラス混合ダブルス</t>
  </si>
  <si>
    <t>Ａクラス　混合ダブルス</t>
  </si>
  <si>
    <t>Ｂクラス　混合ダブルス</t>
  </si>
  <si>
    <t>Ｃクラス　混合ダブルス</t>
  </si>
  <si>
    <t>　岡山県バドミントン協会に登録済みの方は，岡山県教職員バドミントン連盟の登録料は必要ありません。
　詳しくは，HPの「令和４年度登録について」をご覧ください。</t>
  </si>
  <si>
    <t>岡山県バドミントン協会　登録者名
（右側の欄に氏名を入力してください。）</t>
  </si>
  <si>
    <t>3B302</t>
  </si>
  <si>
    <t>井原市立木之子中学校</t>
  </si>
  <si>
    <t>715-0004</t>
  </si>
  <si>
    <t>0866-62-3603</t>
  </si>
  <si>
    <t>0866-62-0315</t>
  </si>
  <si>
    <t>井原市木之子町２９５７－１</t>
  </si>
  <si>
    <t>ichiro-mizufune@hotmail.com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</si>
</sst>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sz val="8"/>
      <name val="ＭＳ Ｐゴシック"/>
      <family val="3"/>
    </font>
    <font>
      <sz val="9"/>
      <name val="ＭＳ Ｐゴシック"/>
      <family val="3"/>
    </font>
    <font>
      <b/>
      <sz val="11"/>
      <name val="ＭＳ Ｐゴシック"/>
      <family val="3"/>
    </font>
    <font>
      <u val="single"/>
      <sz val="11"/>
      <color indexed="12"/>
      <name val="ＭＳ Ｐゴシック"/>
      <family val="3"/>
    </font>
    <font>
      <b/>
      <sz val="12"/>
      <name val="ＭＳ Ｐゴシック"/>
      <family val="3"/>
    </font>
    <font>
      <b/>
      <sz val="14"/>
      <name val="ＭＳ Ｐゴシック"/>
      <family val="3"/>
    </font>
    <font>
      <sz val="12"/>
      <name val="ＭＳ Ｐゴシック"/>
      <family val="3"/>
    </font>
    <font>
      <sz val="10"/>
      <name val="ＭＳ Ｐゴシック"/>
      <family val="3"/>
    </font>
    <font>
      <b/>
      <sz val="18"/>
      <name val="ＭＳ Ｐゴシック"/>
      <family val="3"/>
    </font>
    <font>
      <sz val="20"/>
      <name val="ＭＳ Ｐゴシック"/>
      <family val="3"/>
    </font>
    <font>
      <sz val="11"/>
      <name val="HGP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name val="HGP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color indexed="63"/>
      </bottom>
    </border>
    <border>
      <left style="thin"/>
      <right style="medium"/>
      <top style="double"/>
      <bottom style="medium"/>
    </border>
    <border>
      <left style="medium"/>
      <right>
        <color indexed="63"/>
      </right>
      <top>
        <color indexed="63"/>
      </top>
      <bottom>
        <color indexed="63"/>
      </bottom>
    </border>
    <border>
      <left style="thin"/>
      <right style="medium"/>
      <top style="double"/>
      <bottom style="double"/>
    </border>
    <border>
      <left style="medium"/>
      <right style="medium"/>
      <top style="medium"/>
      <bottom style="medium"/>
    </border>
    <border>
      <left style="thin"/>
      <right style="thin"/>
      <top>
        <color indexed="63"/>
      </top>
      <bottom style="thin"/>
    </border>
    <border>
      <left style="thin"/>
      <right style="medium"/>
      <top style="thin"/>
      <bottom style="medium"/>
    </border>
    <border>
      <left style="thin"/>
      <right style="medium"/>
      <top>
        <color indexed="63"/>
      </top>
      <bottom style="thin"/>
    </border>
    <border>
      <left style="thin"/>
      <right style="thin"/>
      <top style="double"/>
      <bottom style="thin"/>
    </border>
    <border>
      <left style="thin"/>
      <right style="medium"/>
      <top style="double"/>
      <bottom style="thin"/>
    </border>
    <border>
      <left>
        <color indexed="63"/>
      </left>
      <right>
        <color indexed="63"/>
      </right>
      <top style="medium"/>
      <bottom>
        <color indexed="63"/>
      </bottom>
    </border>
    <border>
      <left>
        <color indexed="63"/>
      </left>
      <right style="thin"/>
      <top>
        <color indexed="63"/>
      </top>
      <bottom>
        <color indexed="63"/>
      </bottom>
    </border>
    <border>
      <left style="thin"/>
      <right style="thin"/>
      <top style="hair"/>
      <bottom style="medium"/>
    </border>
    <border>
      <left style="thin"/>
      <right style="thin"/>
      <top style="hair"/>
      <bottom style="thin"/>
    </border>
    <border>
      <left>
        <color indexed="63"/>
      </left>
      <right style="thin"/>
      <top style="thin"/>
      <bottom>
        <color indexed="63"/>
      </bottom>
    </border>
    <border>
      <left style="thin"/>
      <right style="thin"/>
      <top style="hair"/>
      <bottom style="dashed"/>
    </border>
    <border>
      <left style="thin"/>
      <right style="thin"/>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color indexed="63"/>
      </right>
      <top style="double"/>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double"/>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thin"/>
      <bottom style="double"/>
    </border>
    <border>
      <left>
        <color indexed="63"/>
      </left>
      <right>
        <color indexed="63"/>
      </right>
      <top>
        <color indexed="63"/>
      </top>
      <bottom style="medium"/>
    </border>
    <border>
      <left style="thin"/>
      <right>
        <color indexed="63"/>
      </right>
      <top style="double"/>
      <bottom style="medium"/>
    </border>
    <border>
      <left style="medium"/>
      <right>
        <color indexed="63"/>
      </right>
      <top style="double"/>
      <bottom style="double"/>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color indexed="63"/>
      </top>
      <bottom>
        <color indexed="63"/>
      </bottom>
    </border>
    <border>
      <left style="thin"/>
      <right style="medium"/>
      <top>
        <color indexed="63"/>
      </top>
      <bottom style="dashed"/>
    </border>
    <border>
      <left style="thin"/>
      <right style="medium"/>
      <top style="dashed"/>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style="medium"/>
      <top>
        <color indexed="63"/>
      </top>
      <bottom>
        <color indexed="63"/>
      </bottom>
    </border>
    <border>
      <left style="medium"/>
      <right style="thin"/>
      <top>
        <color indexed="63"/>
      </top>
      <bottom>
        <color indexed="63"/>
      </bottom>
    </border>
    <border>
      <left style="medium"/>
      <right style="thin"/>
      <top style="thin"/>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207">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2" fillId="0" borderId="12" xfId="0" applyFont="1" applyBorder="1" applyAlignment="1">
      <alignment horizontal="center" vertical="center"/>
    </xf>
    <xf numFmtId="0" fontId="0" fillId="0" borderId="0" xfId="0" applyAlignment="1">
      <alignment horizontal="center"/>
    </xf>
    <xf numFmtId="0" fontId="0" fillId="0" borderId="0" xfId="0" applyAlignment="1">
      <alignment horizontal="left"/>
    </xf>
    <xf numFmtId="0" fontId="4" fillId="0" borderId="0" xfId="0" applyFont="1" applyAlignment="1">
      <alignment horizontal="center"/>
    </xf>
    <xf numFmtId="0" fontId="3" fillId="0" borderId="13" xfId="0" applyFont="1" applyBorder="1" applyAlignment="1">
      <alignment horizontal="center" vertical="center"/>
    </xf>
    <xf numFmtId="0" fontId="0" fillId="0" borderId="11" xfId="0" applyBorder="1" applyAlignment="1">
      <alignment horizontal="right" vertical="center"/>
    </xf>
    <xf numFmtId="5" fontId="0" fillId="0" borderId="14" xfId="0" applyNumberFormat="1" applyBorder="1" applyAlignment="1">
      <alignment/>
    </xf>
    <xf numFmtId="0" fontId="0" fillId="0" borderId="10" xfId="0" applyBorder="1" applyAlignment="1">
      <alignment horizontal="right" vertical="center"/>
    </xf>
    <xf numFmtId="5" fontId="0" fillId="0" borderId="15" xfId="0" applyNumberFormat="1" applyBorder="1" applyAlignment="1">
      <alignment/>
    </xf>
    <xf numFmtId="5" fontId="0" fillId="0" borderId="16" xfId="0" applyNumberFormat="1" applyBorder="1" applyAlignment="1">
      <alignment/>
    </xf>
    <xf numFmtId="0" fontId="0" fillId="0" borderId="17"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Border="1" applyAlignment="1">
      <alignment/>
    </xf>
    <xf numFmtId="0" fontId="0" fillId="0" borderId="0" xfId="0" applyBorder="1" applyAlignment="1">
      <alignment horizontal="center" vertical="center"/>
    </xf>
    <xf numFmtId="5" fontId="0" fillId="0" borderId="18" xfId="0" applyNumberFormat="1" applyBorder="1" applyAlignment="1">
      <alignment/>
    </xf>
    <xf numFmtId="5" fontId="0" fillId="0" borderId="0" xfId="0" applyNumberFormat="1" applyBorder="1" applyAlignment="1">
      <alignment/>
    </xf>
    <xf numFmtId="0" fontId="0" fillId="0" borderId="0" xfId="0" applyAlignment="1">
      <alignment vertical="center" wrapText="1"/>
    </xf>
    <xf numFmtId="0" fontId="4" fillId="0" borderId="0" xfId="0" applyFont="1" applyAlignment="1">
      <alignment/>
    </xf>
    <xf numFmtId="0" fontId="6" fillId="0" borderId="0" xfId="0" applyFont="1" applyAlignment="1">
      <alignment horizontal="center"/>
    </xf>
    <xf numFmtId="0" fontId="0" fillId="0" borderId="17" xfId="0" applyBorder="1" applyAlignment="1">
      <alignment vertical="center"/>
    </xf>
    <xf numFmtId="0" fontId="0" fillId="0" borderId="0" xfId="0" applyFont="1" applyAlignment="1">
      <alignment horizontal="center"/>
    </xf>
    <xf numFmtId="0" fontId="0" fillId="0" borderId="0" xfId="0" applyAlignment="1">
      <alignment horizontal="left" vertical="center" wrapText="1"/>
    </xf>
    <xf numFmtId="0" fontId="0" fillId="0" borderId="0" xfId="0" applyBorder="1" applyAlignment="1">
      <alignment horizontal="left"/>
    </xf>
    <xf numFmtId="0" fontId="0" fillId="0" borderId="0" xfId="0" applyBorder="1" applyAlignment="1">
      <alignment/>
    </xf>
    <xf numFmtId="0" fontId="0" fillId="0" borderId="19" xfId="0" applyBorder="1" applyAlignment="1">
      <alignment horizontal="center" vertical="center" wrapText="1"/>
    </xf>
    <xf numFmtId="0" fontId="0" fillId="0" borderId="20"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21" xfId="0" applyBorder="1" applyAlignment="1">
      <alignment horizontal="center"/>
    </xf>
    <xf numFmtId="0" fontId="0" fillId="0" borderId="0" xfId="0" applyAlignment="1">
      <alignment/>
    </xf>
    <xf numFmtId="0" fontId="8" fillId="0" borderId="0" xfId="0" applyFont="1" applyAlignment="1">
      <alignment/>
    </xf>
    <xf numFmtId="0" fontId="6" fillId="0" borderId="0" xfId="0" applyFont="1" applyAlignment="1">
      <alignment/>
    </xf>
    <xf numFmtId="0" fontId="0" fillId="0" borderId="11" xfId="0" applyBorder="1" applyAlignment="1" applyProtection="1">
      <alignment/>
      <protection locked="0"/>
    </xf>
    <xf numFmtId="0" fontId="0" fillId="0" borderId="10" xfId="0" applyBorder="1" applyAlignment="1" applyProtection="1">
      <alignment/>
      <protection locked="0"/>
    </xf>
    <xf numFmtId="0" fontId="0" fillId="0" borderId="19" xfId="0" applyBorder="1" applyAlignment="1" applyProtection="1">
      <alignment horizontal="center" vertical="center" wrapText="1"/>
      <protection locked="0"/>
    </xf>
    <xf numFmtId="0" fontId="0" fillId="0" borderId="0" xfId="0" applyFont="1" applyAlignment="1">
      <alignment/>
    </xf>
    <xf numFmtId="0" fontId="0" fillId="0" borderId="20" xfId="0" applyBorder="1" applyAlignment="1">
      <alignment horizontal="right" vertical="center"/>
    </xf>
    <xf numFmtId="0" fontId="0" fillId="0" borderId="20" xfId="0" applyBorder="1" applyAlignment="1" applyProtection="1">
      <alignment/>
      <protection locked="0"/>
    </xf>
    <xf numFmtId="5" fontId="0" fillId="0" borderId="22" xfId="0" applyNumberFormat="1" applyBorder="1" applyAlignment="1">
      <alignment/>
    </xf>
    <xf numFmtId="0" fontId="0" fillId="0" borderId="23" xfId="0" applyBorder="1" applyAlignment="1">
      <alignment horizontal="right" vertical="center"/>
    </xf>
    <xf numFmtId="0" fontId="0" fillId="0" borderId="23" xfId="0" applyBorder="1" applyAlignment="1">
      <alignment horizontal="center"/>
    </xf>
    <xf numFmtId="0" fontId="0" fillId="0" borderId="23" xfId="0" applyBorder="1" applyAlignment="1" applyProtection="1">
      <alignment/>
      <protection locked="0"/>
    </xf>
    <xf numFmtId="5" fontId="0" fillId="0" borderId="24" xfId="0" applyNumberFormat="1" applyBorder="1" applyAlignment="1">
      <alignment/>
    </xf>
    <xf numFmtId="0" fontId="4" fillId="0" borderId="0" xfId="0" applyFont="1" applyBorder="1" applyAlignment="1">
      <alignment horizontal="center"/>
    </xf>
    <xf numFmtId="0" fontId="0" fillId="0" borderId="15" xfId="0"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8" fillId="0" borderId="28" xfId="0" applyFont="1" applyBorder="1" applyAlignment="1">
      <alignment horizontal="center"/>
    </xf>
    <xf numFmtId="0" fontId="2" fillId="0" borderId="26" xfId="0" applyFont="1" applyBorder="1" applyAlignment="1">
      <alignment horizontal="center"/>
    </xf>
    <xf numFmtId="0" fontId="2" fillId="0" borderId="29" xfId="0" applyFont="1" applyBorder="1" applyAlignment="1">
      <alignment horizontal="center"/>
    </xf>
    <xf numFmtId="0" fontId="8" fillId="0" borderId="27"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2" fillId="0" borderId="29" xfId="0" applyFont="1" applyBorder="1" applyAlignment="1">
      <alignment horizontal="center" vertical="center"/>
    </xf>
    <xf numFmtId="0" fontId="7" fillId="0" borderId="0" xfId="0" applyFont="1" applyAlignment="1">
      <alignment horizontal="center" vertical="center" shrinkToFi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46" xfId="0" applyFont="1" applyBorder="1" applyAlignment="1">
      <alignment horizontal="distributed" vertical="center"/>
    </xf>
    <xf numFmtId="0" fontId="4" fillId="0" borderId="11" xfId="0" applyFont="1" applyBorder="1" applyAlignment="1">
      <alignment horizontal="center"/>
    </xf>
    <xf numFmtId="0" fontId="5" fillId="0" borderId="47" xfId="43" applyBorder="1" applyAlignment="1" applyProtection="1">
      <alignment horizontal="center" vertical="center"/>
      <protection/>
    </xf>
    <xf numFmtId="0" fontId="5" fillId="0" borderId="45" xfId="43" applyBorder="1" applyAlignment="1" applyProtection="1">
      <alignment horizontal="center" vertical="center"/>
      <protection/>
    </xf>
    <xf numFmtId="0" fontId="5" fillId="0" borderId="48" xfId="43" applyBorder="1" applyAlignment="1" applyProtection="1">
      <alignment horizontal="center" vertical="center"/>
      <protection/>
    </xf>
    <xf numFmtId="0" fontId="4" fillId="0" borderId="49" xfId="0" applyFont="1" applyBorder="1" applyAlignment="1">
      <alignment horizontal="center"/>
    </xf>
    <xf numFmtId="0" fontId="4" fillId="0" borderId="50" xfId="0" applyFont="1" applyBorder="1" applyAlignment="1">
      <alignment horizont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4" fillId="0" borderId="55" xfId="0" applyFont="1" applyBorder="1" applyAlignment="1">
      <alignment horizontal="center"/>
    </xf>
    <xf numFmtId="0" fontId="0" fillId="0" borderId="47" xfId="0" applyBorder="1" applyAlignment="1">
      <alignment horizontal="center" vertical="center"/>
    </xf>
    <xf numFmtId="0" fontId="0" fillId="0" borderId="46" xfId="0" applyBorder="1" applyAlignment="1">
      <alignment horizontal="center" vertical="center"/>
    </xf>
    <xf numFmtId="3" fontId="0" fillId="0" borderId="11" xfId="0" applyNumberFormat="1" applyBorder="1" applyAlignment="1">
      <alignment vertical="center"/>
    </xf>
    <xf numFmtId="0" fontId="0" fillId="0" borderId="11" xfId="0" applyBorder="1" applyAlignment="1">
      <alignment vertical="center"/>
    </xf>
    <xf numFmtId="0" fontId="3" fillId="0" borderId="13" xfId="0" applyFont="1" applyBorder="1" applyAlignment="1">
      <alignment horizontal="center" vertical="center"/>
    </xf>
    <xf numFmtId="3" fontId="0" fillId="0" borderId="20" xfId="0" applyNumberFormat="1" applyBorder="1" applyAlignment="1">
      <alignment vertical="center"/>
    </xf>
    <xf numFmtId="0" fontId="0" fillId="0" borderId="20" xfId="0" applyBorder="1" applyAlignment="1">
      <alignment vertical="center"/>
    </xf>
    <xf numFmtId="3" fontId="4" fillId="0" borderId="56" xfId="0" applyNumberFormat="1" applyFont="1" applyBorder="1" applyAlignment="1">
      <alignment vertical="center"/>
    </xf>
    <xf numFmtId="3" fontId="4" fillId="0" borderId="40" xfId="0" applyNumberFormat="1" applyFont="1" applyBorder="1" applyAlignment="1">
      <alignment vertical="center"/>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0" fontId="9" fillId="0" borderId="0" xfId="0" applyFont="1" applyBorder="1" applyAlignment="1">
      <alignment horizontal="center" vertical="center" wrapText="1"/>
    </xf>
    <xf numFmtId="0" fontId="4" fillId="0" borderId="63" xfId="0" applyFont="1" applyBorder="1" applyAlignment="1">
      <alignment horizontal="center"/>
    </xf>
    <xf numFmtId="0" fontId="4" fillId="0" borderId="13" xfId="0" applyFont="1" applyBorder="1" applyAlignment="1">
      <alignment horizontal="center"/>
    </xf>
    <xf numFmtId="0" fontId="0" fillId="0" borderId="64" xfId="0" applyBorder="1" applyAlignment="1">
      <alignment horizontal="center" vertical="center"/>
    </xf>
    <xf numFmtId="0" fontId="4" fillId="0" borderId="44"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0" fillId="0" borderId="51" xfId="0" applyFont="1" applyBorder="1" applyAlignment="1" applyProtection="1">
      <alignment horizontal="center"/>
      <protection locked="0"/>
    </xf>
    <xf numFmtId="0" fontId="0" fillId="0" borderId="53" xfId="0" applyFont="1" applyBorder="1" applyAlignment="1" applyProtection="1">
      <alignment horizontal="center"/>
      <protection locked="0"/>
    </xf>
    <xf numFmtId="0" fontId="0" fillId="0" borderId="54" xfId="0" applyFont="1" applyBorder="1" applyAlignment="1" applyProtection="1">
      <alignment horizontal="center"/>
      <protection locked="0"/>
    </xf>
    <xf numFmtId="0" fontId="4" fillId="0" borderId="47"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65" xfId="0" applyFont="1" applyBorder="1" applyAlignment="1">
      <alignment horizontal="center"/>
    </xf>
    <xf numFmtId="0" fontId="4" fillId="0" borderId="53" xfId="0" applyFont="1" applyBorder="1" applyAlignment="1">
      <alignment horizontal="center"/>
    </xf>
    <xf numFmtId="0" fontId="0" fillId="0" borderId="52" xfId="0" applyFont="1" applyBorder="1" applyAlignment="1" applyProtection="1">
      <alignment horizontal="center"/>
      <protection locked="0"/>
    </xf>
    <xf numFmtId="0" fontId="0" fillId="0" borderId="60" xfId="0" applyFont="1" applyBorder="1" applyAlignment="1" applyProtection="1">
      <alignment horizontal="center"/>
      <protection locked="0"/>
    </xf>
    <xf numFmtId="0" fontId="0" fillId="0" borderId="64" xfId="0" applyFont="1" applyBorder="1" applyAlignment="1" applyProtection="1">
      <alignment horizontal="center"/>
      <protection locked="0"/>
    </xf>
    <xf numFmtId="0" fontId="0" fillId="0" borderId="47" xfId="0" applyFont="1" applyBorder="1" applyAlignment="1" applyProtection="1">
      <alignment horizontal="center"/>
      <protection locked="0"/>
    </xf>
    <xf numFmtId="0" fontId="0" fillId="0" borderId="46"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45" xfId="0" applyFont="1" applyBorder="1" applyAlignment="1" applyProtection="1">
      <alignment horizontal="center"/>
      <protection locked="0"/>
    </xf>
    <xf numFmtId="0" fontId="0" fillId="0" borderId="48"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58" xfId="0" applyFont="1" applyBorder="1" applyAlignment="1">
      <alignment horizontal="center" vertical="center" shrinkToFit="1"/>
    </xf>
    <xf numFmtId="0" fontId="0" fillId="0" borderId="66" xfId="0" applyFont="1" applyBorder="1" applyAlignment="1">
      <alignment horizontal="center" vertical="center" shrinkToFit="1"/>
    </xf>
    <xf numFmtId="0" fontId="2" fillId="0" borderId="67" xfId="0" applyFont="1" applyBorder="1" applyAlignment="1">
      <alignment horizontal="distributed" vertical="center"/>
    </xf>
    <xf numFmtId="0" fontId="0" fillId="0" borderId="68" xfId="0" applyBorder="1" applyAlignment="1">
      <alignment horizontal="distributed"/>
    </xf>
    <xf numFmtId="0" fontId="0" fillId="0" borderId="69" xfId="0" applyBorder="1" applyAlignment="1">
      <alignment horizontal="distributed"/>
    </xf>
    <xf numFmtId="0" fontId="0" fillId="0" borderId="45" xfId="0" applyBorder="1" applyAlignment="1">
      <alignment horizontal="distributed"/>
    </xf>
    <xf numFmtId="0" fontId="0" fillId="0" borderId="46" xfId="0" applyBorder="1" applyAlignment="1">
      <alignment horizontal="distributed"/>
    </xf>
    <xf numFmtId="0" fontId="2" fillId="0" borderId="17" xfId="0" applyFont="1" applyBorder="1" applyAlignment="1">
      <alignment horizontal="distributed" vertical="center"/>
    </xf>
    <xf numFmtId="0" fontId="2" fillId="0" borderId="0" xfId="0" applyFont="1" applyBorder="1" applyAlignment="1">
      <alignment horizontal="distributed" vertical="center"/>
    </xf>
    <xf numFmtId="0" fontId="2" fillId="0" borderId="26" xfId="0" applyFont="1" applyBorder="1" applyAlignment="1">
      <alignment horizontal="distributed" vertical="center"/>
    </xf>
    <xf numFmtId="3" fontId="0" fillId="0" borderId="10" xfId="0" applyNumberFormat="1" applyBorder="1" applyAlignment="1">
      <alignment vertical="center"/>
    </xf>
    <xf numFmtId="0" fontId="0" fillId="0" borderId="10" xfId="0" applyBorder="1" applyAlignment="1">
      <alignment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2" fillId="0" borderId="73" xfId="0" applyFont="1" applyBorder="1" applyAlignment="1">
      <alignment horizontal="distributed" vertical="center"/>
    </xf>
    <xf numFmtId="0" fontId="2" fillId="0" borderId="58" xfId="0" applyFont="1" applyBorder="1" applyAlignment="1">
      <alignment horizontal="distributed" vertical="center"/>
    </xf>
    <xf numFmtId="0" fontId="2" fillId="0" borderId="66" xfId="0" applyFont="1" applyBorder="1" applyAlignment="1">
      <alignment horizontal="distributed" vertical="center"/>
    </xf>
    <xf numFmtId="0" fontId="0" fillId="0" borderId="0" xfId="0" applyAlignment="1">
      <alignment horizontal="left" vertical="center" wrapText="1"/>
    </xf>
    <xf numFmtId="0" fontId="8" fillId="0" borderId="74" xfId="0" applyFont="1" applyBorder="1" applyAlignment="1">
      <alignment horizontal="center"/>
    </xf>
    <xf numFmtId="0" fontId="0" fillId="0" borderId="75"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0" xfId="0" applyBorder="1" applyAlignment="1">
      <alignment horizontal="left"/>
    </xf>
    <xf numFmtId="0" fontId="0" fillId="0" borderId="0" xfId="0" applyBorder="1" applyAlignment="1">
      <alignment horizontal="left" vertical="top" wrapText="1"/>
    </xf>
    <xf numFmtId="0" fontId="4" fillId="0" borderId="76"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8" fillId="0" borderId="10" xfId="0" applyFont="1" applyBorder="1" applyAlignment="1">
      <alignment horizontal="center" vertical="center"/>
    </xf>
    <xf numFmtId="0" fontId="8" fillId="0" borderId="81" xfId="0" applyFont="1" applyBorder="1" applyAlignment="1">
      <alignment horizontal="center" vertical="center"/>
    </xf>
    <xf numFmtId="0" fontId="8" fillId="0" borderId="20" xfId="0" applyFont="1" applyBorder="1" applyAlignment="1">
      <alignment horizontal="center" vertical="center"/>
    </xf>
    <xf numFmtId="0" fontId="8" fillId="0" borderId="15" xfId="0" applyFont="1" applyBorder="1" applyAlignment="1">
      <alignment horizontal="center"/>
    </xf>
    <xf numFmtId="0" fontId="8" fillId="0" borderId="82" xfId="0" applyFont="1" applyBorder="1" applyAlignment="1">
      <alignment horizontal="center"/>
    </xf>
    <xf numFmtId="0" fontId="8" fillId="0" borderId="83" xfId="0" applyFont="1" applyBorder="1" applyAlignment="1">
      <alignment horizontal="center"/>
    </xf>
    <xf numFmtId="0" fontId="8" fillId="0" borderId="22" xfId="0" applyFont="1" applyBorder="1" applyAlignment="1">
      <alignment horizontal="center"/>
    </xf>
    <xf numFmtId="0" fontId="8" fillId="0" borderId="78"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8" fillId="0" borderId="77" xfId="0" applyFont="1" applyBorder="1" applyAlignment="1">
      <alignment horizontal="center" vertical="center"/>
    </xf>
    <xf numFmtId="0" fontId="10" fillId="0" borderId="0" xfId="0" applyFont="1" applyAlignment="1">
      <alignment horizontal="center" vertical="center" shrinkToFit="1"/>
    </xf>
    <xf numFmtId="0" fontId="10" fillId="0" borderId="74" xfId="0" applyFont="1" applyBorder="1" applyAlignment="1">
      <alignment horizontal="center" vertical="center" shrinkToFit="1"/>
    </xf>
    <xf numFmtId="0" fontId="8" fillId="0" borderId="15" xfId="0" applyFont="1" applyBorder="1" applyAlignment="1">
      <alignment horizontal="center" vertical="center"/>
    </xf>
    <xf numFmtId="0" fontId="8" fillId="0" borderId="80" xfId="0" applyFont="1" applyBorder="1" applyAlignment="1">
      <alignment horizontal="center" vertical="center"/>
    </xf>
    <xf numFmtId="0" fontId="0" fillId="0" borderId="0" xfId="0" applyAlignment="1">
      <alignment horizontal="left"/>
    </xf>
    <xf numFmtId="0" fontId="0" fillId="0" borderId="55" xfId="0" applyBorder="1" applyAlignment="1">
      <alignment horizontal="center"/>
    </xf>
    <xf numFmtId="0" fontId="0" fillId="0" borderId="11" xfId="0" applyBorder="1" applyAlignment="1">
      <alignment horizontal="center"/>
    </xf>
    <xf numFmtId="0" fontId="12" fillId="0" borderId="0" xfId="0" applyFont="1" applyAlignment="1">
      <alignment horizontal="left"/>
    </xf>
    <xf numFmtId="0" fontId="8" fillId="0" borderId="22" xfId="0" applyFont="1" applyBorder="1" applyAlignment="1">
      <alignment horizontal="center" vertical="center"/>
    </xf>
    <xf numFmtId="0" fontId="0" fillId="0" borderId="44" xfId="0" applyBorder="1" applyAlignment="1">
      <alignment horizontal="center"/>
    </xf>
    <xf numFmtId="0" fontId="0" fillId="0" borderId="46" xfId="0" applyBorder="1" applyAlignment="1">
      <alignment horizontal="center"/>
    </xf>
    <xf numFmtId="0" fontId="0" fillId="0" borderId="63" xfId="0" applyBorder="1" applyAlignment="1">
      <alignment horizontal="center"/>
    </xf>
    <xf numFmtId="0" fontId="0" fillId="0" borderId="13" xfId="0" applyBorder="1" applyAlignment="1">
      <alignment horizontal="center"/>
    </xf>
    <xf numFmtId="0" fontId="8" fillId="0" borderId="79" xfId="0" applyFont="1" applyBorder="1" applyAlignment="1">
      <alignment horizontal="center" vertical="center"/>
    </xf>
    <xf numFmtId="0" fontId="8" fillId="0" borderId="82" xfId="0" applyFont="1" applyBorder="1" applyAlignment="1">
      <alignment horizontal="center" vertical="center"/>
    </xf>
    <xf numFmtId="0" fontId="8" fillId="0" borderId="88" xfId="0" applyFont="1" applyBorder="1" applyAlignment="1">
      <alignment horizontal="center" vertical="center"/>
    </xf>
    <xf numFmtId="0" fontId="8" fillId="0" borderId="83" xfId="0" applyFont="1" applyBorder="1" applyAlignment="1">
      <alignment horizontal="center" vertical="center"/>
    </xf>
    <xf numFmtId="0" fontId="8" fillId="0" borderId="88" xfId="0" applyFont="1" applyBorder="1" applyAlignment="1">
      <alignment horizontal="center"/>
    </xf>
    <xf numFmtId="0" fontId="8" fillId="0" borderId="80" xfId="0" applyFont="1" applyBorder="1" applyAlignment="1">
      <alignment horizontal="center"/>
    </xf>
    <xf numFmtId="0" fontId="31" fillId="0" borderId="86" xfId="0" applyFont="1" applyBorder="1" applyAlignment="1">
      <alignment horizontal="center" vertical="center"/>
    </xf>
    <xf numFmtId="0" fontId="31" fillId="0" borderId="89" xfId="0" applyFont="1" applyBorder="1" applyAlignment="1">
      <alignment horizontal="center" vertical="center"/>
    </xf>
    <xf numFmtId="0" fontId="31" fillId="0" borderId="55" xfId="0" applyFont="1" applyBorder="1" applyAlignment="1">
      <alignment horizontal="center" vertical="center"/>
    </xf>
    <xf numFmtId="0" fontId="31" fillId="0" borderId="49" xfId="0" applyFont="1" applyBorder="1" applyAlignment="1">
      <alignment horizontal="center" vertical="center"/>
    </xf>
    <xf numFmtId="0" fontId="31" fillId="0" borderId="90" xfId="0" applyFont="1" applyBorder="1" applyAlignment="1">
      <alignment horizontal="center" vertical="center"/>
    </xf>
    <xf numFmtId="0" fontId="31" fillId="0" borderId="91" xfId="0" applyFont="1" applyBorder="1" applyAlignment="1">
      <alignment horizontal="center" vertical="center"/>
    </xf>
    <xf numFmtId="0" fontId="31" fillId="0" borderId="87" xfId="0" applyFont="1" applyBorder="1" applyAlignment="1">
      <alignment horizontal="center" vertical="center"/>
    </xf>
    <xf numFmtId="0" fontId="0" fillId="0" borderId="65" xfId="0" applyBorder="1" applyAlignment="1">
      <alignment horizontal="center"/>
    </xf>
    <xf numFmtId="0" fontId="0" fillId="0" borderId="52" xfId="0" applyBorder="1" applyAlignment="1">
      <alignment horizontal="center"/>
    </xf>
    <xf numFmtId="0" fontId="0" fillId="0" borderId="73"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chiro-mizufune@hot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54"/>
  <sheetViews>
    <sheetView tabSelected="1" zoomScalePageLayoutView="0" workbookViewId="0" topLeftCell="A1">
      <selection activeCell="L63" sqref="L63"/>
    </sheetView>
  </sheetViews>
  <sheetFormatPr defaultColWidth="9.00390625" defaultRowHeight="13.5"/>
  <cols>
    <col min="2" max="2" width="5.00390625" style="0" customWidth="1"/>
    <col min="3" max="3" width="3.125" style="0" customWidth="1"/>
    <col min="4" max="4" width="10.00390625" style="0" customWidth="1"/>
    <col min="5" max="5" width="4.625" style="0" customWidth="1"/>
    <col min="6" max="6" width="15.00390625" style="0" customWidth="1"/>
    <col min="7" max="7" width="11.50390625" style="0" customWidth="1"/>
    <col min="8" max="8" width="4.75390625" style="0" customWidth="1"/>
    <col min="9" max="9" width="3.125" style="0" customWidth="1"/>
    <col min="10" max="10" width="10.00390625" style="0" customWidth="1"/>
    <col min="11" max="11" width="17.25390625" style="0" customWidth="1"/>
    <col min="12" max="12" width="11.50390625" style="0" customWidth="1"/>
    <col min="13" max="13" width="7.75390625" style="0" customWidth="1"/>
    <col min="15" max="15" width="5.625" style="0" customWidth="1"/>
  </cols>
  <sheetData>
    <row r="1" spans="2:12" ht="18" customHeight="1">
      <c r="B1" s="60" t="s">
        <v>94</v>
      </c>
      <c r="C1" s="60"/>
      <c r="D1" s="60"/>
      <c r="E1" s="60"/>
      <c r="F1" s="60"/>
      <c r="G1" s="60"/>
      <c r="H1" s="60"/>
      <c r="I1" s="60"/>
      <c r="J1" s="60"/>
      <c r="K1" s="60"/>
      <c r="L1" s="21"/>
    </row>
    <row r="2" spans="2:12" ht="12.75" customHeight="1">
      <c r="B2" s="60"/>
      <c r="C2" s="60"/>
      <c r="D2" s="60"/>
      <c r="E2" s="60"/>
      <c r="F2" s="60"/>
      <c r="G2" s="60"/>
      <c r="H2" s="60"/>
      <c r="I2" s="60"/>
      <c r="J2" s="60"/>
      <c r="K2" s="60"/>
      <c r="L2" s="21"/>
    </row>
    <row r="3" spans="2:12" ht="15" customHeight="1">
      <c r="B3" s="22"/>
      <c r="C3" s="22"/>
      <c r="D3" t="s">
        <v>41</v>
      </c>
      <c r="E3" s="22"/>
      <c r="F3" s="22"/>
      <c r="G3" s="22"/>
      <c r="H3" s="22"/>
      <c r="I3" s="22"/>
      <c r="K3" s="22"/>
      <c r="L3" s="21"/>
    </row>
    <row r="4" spans="2:12" ht="15" customHeight="1">
      <c r="B4" s="22"/>
      <c r="C4" s="22"/>
      <c r="D4" s="39" t="s">
        <v>65</v>
      </c>
      <c r="E4" s="22"/>
      <c r="F4" s="22"/>
      <c r="G4" s="22"/>
      <c r="H4" s="22"/>
      <c r="I4" s="22"/>
      <c r="J4" s="22"/>
      <c r="K4" s="22"/>
      <c r="L4" s="21"/>
    </row>
    <row r="5" spans="2:12" ht="8.25" customHeight="1" thickBot="1">
      <c r="B5" s="24"/>
      <c r="C5" s="24"/>
      <c r="D5" s="24"/>
      <c r="E5" s="24"/>
      <c r="F5" s="24"/>
      <c r="G5" s="24"/>
      <c r="H5" s="24"/>
      <c r="I5" s="24"/>
      <c r="J5" s="24"/>
      <c r="K5" s="24"/>
      <c r="L5" s="6"/>
    </row>
    <row r="6" spans="2:12" ht="18" customHeight="1">
      <c r="B6" s="105" t="s">
        <v>27</v>
      </c>
      <c r="C6" s="106"/>
      <c r="D6" s="106"/>
      <c r="E6" s="120"/>
      <c r="F6" s="121"/>
      <c r="G6" s="106" t="s">
        <v>33</v>
      </c>
      <c r="H6" s="106"/>
      <c r="I6" s="124"/>
      <c r="J6" s="124"/>
      <c r="K6" s="125"/>
      <c r="L6" s="6"/>
    </row>
    <row r="7" spans="2:12" ht="18" customHeight="1">
      <c r="B7" s="108" t="s">
        <v>28</v>
      </c>
      <c r="C7" s="109"/>
      <c r="D7" s="110"/>
      <c r="E7" s="122"/>
      <c r="F7" s="123"/>
      <c r="G7" s="114" t="s">
        <v>29</v>
      </c>
      <c r="H7" s="110"/>
      <c r="I7" s="122"/>
      <c r="J7" s="126"/>
      <c r="K7" s="127"/>
      <c r="L7" s="6"/>
    </row>
    <row r="8" spans="2:12" ht="18" customHeight="1">
      <c r="B8" s="86" t="s">
        <v>30</v>
      </c>
      <c r="C8" s="76"/>
      <c r="D8" s="76"/>
      <c r="E8" s="122"/>
      <c r="F8" s="123"/>
      <c r="G8" s="76" t="s">
        <v>31</v>
      </c>
      <c r="H8" s="76"/>
      <c r="I8" s="128"/>
      <c r="J8" s="128"/>
      <c r="K8" s="129"/>
      <c r="L8" s="6"/>
    </row>
    <row r="9" spans="2:12" ht="18" customHeight="1" thickBot="1">
      <c r="B9" s="117" t="s">
        <v>32</v>
      </c>
      <c r="C9" s="118"/>
      <c r="D9" s="116"/>
      <c r="E9" s="111"/>
      <c r="F9" s="119"/>
      <c r="G9" s="115" t="s">
        <v>34</v>
      </c>
      <c r="H9" s="116"/>
      <c r="I9" s="111"/>
      <c r="J9" s="112"/>
      <c r="K9" s="113"/>
      <c r="L9" s="6"/>
    </row>
    <row r="10" spans="2:12" ht="14.25" thickBot="1">
      <c r="B10" s="6"/>
      <c r="C10" s="6"/>
      <c r="D10" s="6"/>
      <c r="E10" s="6"/>
      <c r="F10" s="6"/>
      <c r="G10" s="6"/>
      <c r="H10" s="6"/>
      <c r="I10" s="6"/>
      <c r="J10" s="6"/>
      <c r="K10" s="6"/>
      <c r="L10" s="6"/>
    </row>
    <row r="11" spans="2:12" ht="14.25" thickBot="1">
      <c r="B11" s="64" t="s">
        <v>38</v>
      </c>
      <c r="C11" s="65"/>
      <c r="D11" s="65"/>
      <c r="E11" s="66"/>
      <c r="F11" s="7"/>
      <c r="G11" s="91" t="s">
        <v>39</v>
      </c>
      <c r="H11" s="91"/>
      <c r="I11" s="7"/>
      <c r="J11" s="7" t="s">
        <v>16</v>
      </c>
      <c r="K11" s="3" t="s">
        <v>17</v>
      </c>
      <c r="L11" s="5"/>
    </row>
    <row r="12" spans="2:11" ht="18" customHeight="1" thickTop="1">
      <c r="B12" s="67" t="s">
        <v>19</v>
      </c>
      <c r="C12" s="68"/>
      <c r="D12" s="68"/>
      <c r="E12" s="69"/>
      <c r="F12" s="43" t="s">
        <v>13</v>
      </c>
      <c r="G12" s="94">
        <v>200</v>
      </c>
      <c r="H12" s="95"/>
      <c r="I12" s="44" t="s">
        <v>23</v>
      </c>
      <c r="J12" s="45"/>
      <c r="K12" s="46">
        <f aca="true" t="shared" si="0" ref="K12:K32">+G12*J12</f>
        <v>0</v>
      </c>
    </row>
    <row r="13" spans="2:11" ht="30" customHeight="1" thickBot="1">
      <c r="B13" s="206" t="s">
        <v>122</v>
      </c>
      <c r="C13" s="130"/>
      <c r="D13" s="130"/>
      <c r="E13" s="130"/>
      <c r="F13" s="131"/>
      <c r="G13" s="96"/>
      <c r="H13" s="97"/>
      <c r="I13" s="97"/>
      <c r="J13" s="97"/>
      <c r="K13" s="98"/>
    </row>
    <row r="14" spans="2:11" ht="15.75" customHeight="1" thickTop="1">
      <c r="B14" s="132" t="s">
        <v>36</v>
      </c>
      <c r="C14" s="133"/>
      <c r="D14" s="133"/>
      <c r="E14" s="134"/>
      <c r="F14" s="40" t="s">
        <v>13</v>
      </c>
      <c r="G14" s="92">
        <v>1000</v>
      </c>
      <c r="H14" s="93"/>
      <c r="I14" s="29" t="s">
        <v>23</v>
      </c>
      <c r="J14" s="41"/>
      <c r="K14" s="42">
        <f t="shared" si="0"/>
        <v>0</v>
      </c>
    </row>
    <row r="15" spans="2:11" ht="15.75" customHeight="1">
      <c r="B15" s="73" t="s">
        <v>24</v>
      </c>
      <c r="C15" s="135"/>
      <c r="D15" s="135"/>
      <c r="E15" s="136"/>
      <c r="F15" s="8" t="s">
        <v>14</v>
      </c>
      <c r="G15" s="89">
        <v>2000</v>
      </c>
      <c r="H15" s="90"/>
      <c r="I15" s="2" t="s">
        <v>23</v>
      </c>
      <c r="J15" s="36"/>
      <c r="K15" s="9">
        <f t="shared" si="0"/>
        <v>0</v>
      </c>
    </row>
    <row r="16" spans="2:11" ht="15.75" customHeight="1">
      <c r="B16" s="73" t="s">
        <v>25</v>
      </c>
      <c r="C16" s="135"/>
      <c r="D16" s="135"/>
      <c r="E16" s="136"/>
      <c r="F16" s="8" t="s">
        <v>13</v>
      </c>
      <c r="G16" s="90">
        <v>800</v>
      </c>
      <c r="H16" s="90"/>
      <c r="I16" s="2" t="s">
        <v>23</v>
      </c>
      <c r="J16" s="36"/>
      <c r="K16" s="9">
        <f t="shared" si="0"/>
        <v>0</v>
      </c>
    </row>
    <row r="17" spans="2:14" ht="15.75" customHeight="1">
      <c r="B17" s="73" t="s">
        <v>21</v>
      </c>
      <c r="C17" s="135"/>
      <c r="D17" s="135"/>
      <c r="E17" s="136"/>
      <c r="F17" s="8" t="s">
        <v>14</v>
      </c>
      <c r="G17" s="89">
        <v>1600</v>
      </c>
      <c r="H17" s="90"/>
      <c r="I17" s="2" t="s">
        <v>23</v>
      </c>
      <c r="J17" s="36"/>
      <c r="K17" s="9">
        <f t="shared" si="0"/>
        <v>0</v>
      </c>
      <c r="M17" s="15"/>
      <c r="N17" s="4"/>
    </row>
    <row r="18" spans="2:11" ht="15.75" customHeight="1">
      <c r="B18" s="73" t="s">
        <v>22</v>
      </c>
      <c r="C18" s="74"/>
      <c r="D18" s="74"/>
      <c r="E18" s="75"/>
      <c r="F18" s="8" t="s">
        <v>13</v>
      </c>
      <c r="G18" s="90">
        <v>800</v>
      </c>
      <c r="H18" s="90"/>
      <c r="I18" s="2" t="s">
        <v>23</v>
      </c>
      <c r="J18" s="36"/>
      <c r="K18" s="9">
        <f t="shared" si="0"/>
        <v>0</v>
      </c>
    </row>
    <row r="19" spans="2:14" ht="15.75" customHeight="1">
      <c r="B19" s="73" t="s">
        <v>26</v>
      </c>
      <c r="C19" s="74"/>
      <c r="D19" s="74"/>
      <c r="E19" s="75"/>
      <c r="F19" s="8" t="s">
        <v>14</v>
      </c>
      <c r="G19" s="89">
        <v>1600</v>
      </c>
      <c r="H19" s="90"/>
      <c r="I19" s="2" t="s">
        <v>23</v>
      </c>
      <c r="J19" s="36"/>
      <c r="K19" s="9">
        <f t="shared" si="0"/>
        <v>0</v>
      </c>
      <c r="M19" s="27"/>
      <c r="N19" s="27"/>
    </row>
    <row r="20" spans="2:11" ht="15.75" customHeight="1">
      <c r="B20" s="73" t="s">
        <v>67</v>
      </c>
      <c r="C20" s="74"/>
      <c r="D20" s="74"/>
      <c r="E20" s="75"/>
      <c r="F20" s="8" t="s">
        <v>13</v>
      </c>
      <c r="G20" s="90">
        <v>1000</v>
      </c>
      <c r="H20" s="90"/>
      <c r="I20" s="2" t="s">
        <v>23</v>
      </c>
      <c r="J20" s="36"/>
      <c r="K20" s="9">
        <f t="shared" si="0"/>
        <v>0</v>
      </c>
    </row>
    <row r="21" spans="2:12" ht="15.75" customHeight="1">
      <c r="B21" s="73" t="s">
        <v>68</v>
      </c>
      <c r="C21" s="74"/>
      <c r="D21" s="74"/>
      <c r="E21" s="75"/>
      <c r="F21" s="8" t="s">
        <v>14</v>
      </c>
      <c r="G21" s="89">
        <v>2000</v>
      </c>
      <c r="H21" s="90"/>
      <c r="I21" s="2" t="s">
        <v>23</v>
      </c>
      <c r="J21" s="36"/>
      <c r="K21" s="9">
        <f t="shared" si="0"/>
        <v>0</v>
      </c>
      <c r="L21" s="13"/>
    </row>
    <row r="22" spans="2:12" ht="15.75" customHeight="1">
      <c r="B22" s="73" t="s">
        <v>69</v>
      </c>
      <c r="C22" s="74"/>
      <c r="D22" s="74"/>
      <c r="E22" s="75"/>
      <c r="F22" s="8" t="s">
        <v>13</v>
      </c>
      <c r="G22" s="90">
        <v>800</v>
      </c>
      <c r="H22" s="90"/>
      <c r="I22" s="2" t="s">
        <v>23</v>
      </c>
      <c r="J22" s="36"/>
      <c r="K22" s="9">
        <f t="shared" si="0"/>
        <v>0</v>
      </c>
      <c r="L22" s="16"/>
    </row>
    <row r="23" spans="2:12" ht="15.75" customHeight="1">
      <c r="B23" s="73" t="s">
        <v>70</v>
      </c>
      <c r="C23" s="74"/>
      <c r="D23" s="74"/>
      <c r="E23" s="75"/>
      <c r="F23" s="8" t="s">
        <v>14</v>
      </c>
      <c r="G23" s="89">
        <v>1600</v>
      </c>
      <c r="H23" s="90"/>
      <c r="I23" s="2" t="s">
        <v>23</v>
      </c>
      <c r="J23" s="36"/>
      <c r="K23" s="9">
        <f t="shared" si="0"/>
        <v>0</v>
      </c>
      <c r="L23" s="16"/>
    </row>
    <row r="24" spans="2:12" ht="15.75" customHeight="1">
      <c r="B24" s="73" t="s">
        <v>7</v>
      </c>
      <c r="C24" s="74"/>
      <c r="D24" s="74"/>
      <c r="E24" s="75"/>
      <c r="F24" s="8" t="s">
        <v>13</v>
      </c>
      <c r="G24" s="89">
        <v>1000</v>
      </c>
      <c r="H24" s="90"/>
      <c r="I24" s="2" t="s">
        <v>23</v>
      </c>
      <c r="J24" s="36"/>
      <c r="K24" s="9">
        <f t="shared" si="0"/>
        <v>0</v>
      </c>
      <c r="L24" s="16"/>
    </row>
    <row r="25" spans="2:13" ht="15.75" customHeight="1">
      <c r="B25" s="73" t="s">
        <v>8</v>
      </c>
      <c r="C25" s="74"/>
      <c r="D25" s="74"/>
      <c r="E25" s="75"/>
      <c r="F25" s="8" t="s">
        <v>14</v>
      </c>
      <c r="G25" s="89">
        <v>2000</v>
      </c>
      <c r="H25" s="90"/>
      <c r="I25" s="2" t="s">
        <v>23</v>
      </c>
      <c r="J25" s="36"/>
      <c r="K25" s="9">
        <f t="shared" si="0"/>
        <v>0</v>
      </c>
      <c r="L25" s="20"/>
      <c r="M25" s="20"/>
    </row>
    <row r="26" spans="2:13" ht="15.75" customHeight="1">
      <c r="B26" s="73" t="s">
        <v>9</v>
      </c>
      <c r="C26" s="74"/>
      <c r="D26" s="74"/>
      <c r="E26" s="75"/>
      <c r="F26" s="8" t="s">
        <v>13</v>
      </c>
      <c r="G26" s="90">
        <v>800</v>
      </c>
      <c r="H26" s="90"/>
      <c r="I26" s="2" t="s">
        <v>23</v>
      </c>
      <c r="J26" s="36"/>
      <c r="K26" s="9">
        <f t="shared" si="0"/>
        <v>0</v>
      </c>
      <c r="L26" s="20"/>
      <c r="M26" s="20"/>
    </row>
    <row r="27" spans="2:13" ht="15.75" customHeight="1">
      <c r="B27" s="73" t="s">
        <v>10</v>
      </c>
      <c r="C27" s="74"/>
      <c r="D27" s="74"/>
      <c r="E27" s="75"/>
      <c r="F27" s="8" t="s">
        <v>14</v>
      </c>
      <c r="G27" s="89">
        <v>1600</v>
      </c>
      <c r="H27" s="90"/>
      <c r="I27" s="2" t="s">
        <v>23</v>
      </c>
      <c r="J27" s="36"/>
      <c r="K27" s="9">
        <f t="shared" si="0"/>
        <v>0</v>
      </c>
      <c r="L27" s="20"/>
      <c r="M27" s="20"/>
    </row>
    <row r="28" spans="2:12" ht="15.75" customHeight="1">
      <c r="B28" s="73" t="s">
        <v>11</v>
      </c>
      <c r="C28" s="74"/>
      <c r="D28" s="74"/>
      <c r="E28" s="75"/>
      <c r="F28" s="8" t="s">
        <v>13</v>
      </c>
      <c r="G28" s="90">
        <v>800</v>
      </c>
      <c r="H28" s="90"/>
      <c r="I28" s="2" t="s">
        <v>23</v>
      </c>
      <c r="J28" s="36"/>
      <c r="K28" s="9">
        <f t="shared" si="0"/>
        <v>0</v>
      </c>
      <c r="L28" s="20"/>
    </row>
    <row r="29" spans="2:12" ht="15.75" customHeight="1">
      <c r="B29" s="73" t="s">
        <v>12</v>
      </c>
      <c r="C29" s="74"/>
      <c r="D29" s="74"/>
      <c r="E29" s="75"/>
      <c r="F29" s="8" t="s">
        <v>14</v>
      </c>
      <c r="G29" s="89">
        <v>1600</v>
      </c>
      <c r="H29" s="90"/>
      <c r="I29" s="2" t="s">
        <v>23</v>
      </c>
      <c r="J29" s="36"/>
      <c r="K29" s="9">
        <f t="shared" si="0"/>
        <v>0</v>
      </c>
      <c r="L29" s="20"/>
    </row>
    <row r="30" spans="2:11" ht="15.75" customHeight="1">
      <c r="B30" s="73" t="s">
        <v>71</v>
      </c>
      <c r="C30" s="74"/>
      <c r="D30" s="74"/>
      <c r="E30" s="75"/>
      <c r="F30" s="8" t="s">
        <v>13</v>
      </c>
      <c r="G30" s="90">
        <v>800</v>
      </c>
      <c r="H30" s="90"/>
      <c r="I30" s="2" t="s">
        <v>23</v>
      </c>
      <c r="J30" s="36"/>
      <c r="K30" s="9">
        <f t="shared" si="0"/>
        <v>0</v>
      </c>
    </row>
    <row r="31" spans="2:12" ht="15.75" customHeight="1">
      <c r="B31" s="73" t="s">
        <v>77</v>
      </c>
      <c r="C31" s="74"/>
      <c r="D31" s="74"/>
      <c r="E31" s="75"/>
      <c r="F31" s="8" t="s">
        <v>14</v>
      </c>
      <c r="G31" s="89">
        <v>1600</v>
      </c>
      <c r="H31" s="90"/>
      <c r="I31" s="2" t="s">
        <v>23</v>
      </c>
      <c r="J31" s="36"/>
      <c r="K31" s="9">
        <f t="shared" si="0"/>
        <v>0</v>
      </c>
      <c r="L31" s="23"/>
    </row>
    <row r="32" spans="2:12" ht="15.75" customHeight="1">
      <c r="B32" s="73" t="s">
        <v>118</v>
      </c>
      <c r="C32" s="74"/>
      <c r="D32" s="74"/>
      <c r="E32" s="75"/>
      <c r="F32" s="10" t="s">
        <v>14</v>
      </c>
      <c r="G32" s="140">
        <v>2000</v>
      </c>
      <c r="H32" s="141"/>
      <c r="I32" s="1" t="s">
        <v>23</v>
      </c>
      <c r="J32" s="37"/>
      <c r="K32" s="11">
        <f t="shared" si="0"/>
        <v>0</v>
      </c>
      <c r="L32" s="23"/>
    </row>
    <row r="33" spans="2:12" ht="15.75" customHeight="1">
      <c r="B33" s="137" t="s">
        <v>119</v>
      </c>
      <c r="C33" s="138"/>
      <c r="D33" s="138"/>
      <c r="E33" s="139"/>
      <c r="F33" s="10" t="s">
        <v>14</v>
      </c>
      <c r="G33" s="140">
        <v>1600</v>
      </c>
      <c r="H33" s="141"/>
      <c r="I33" s="1" t="s">
        <v>23</v>
      </c>
      <c r="J33" s="37"/>
      <c r="K33" s="11">
        <f>+G33*J33</f>
        <v>0</v>
      </c>
      <c r="L33" s="23"/>
    </row>
    <row r="34" spans="2:12" ht="15.75" customHeight="1" thickBot="1">
      <c r="B34" s="145" t="s">
        <v>120</v>
      </c>
      <c r="C34" s="146"/>
      <c r="D34" s="146"/>
      <c r="E34" s="147"/>
      <c r="F34" s="10" t="s">
        <v>14</v>
      </c>
      <c r="G34" s="140">
        <v>1600</v>
      </c>
      <c r="H34" s="141"/>
      <c r="I34" s="1" t="s">
        <v>23</v>
      </c>
      <c r="J34" s="37"/>
      <c r="K34" s="11">
        <f>+G34*J34</f>
        <v>0</v>
      </c>
      <c r="L34" s="23"/>
    </row>
    <row r="35" spans="2:12" ht="19.5" customHeight="1" thickBot="1" thickTop="1">
      <c r="B35" s="155" t="s">
        <v>37</v>
      </c>
      <c r="C35" s="156"/>
      <c r="D35" s="156"/>
      <c r="E35" s="157"/>
      <c r="F35" s="70"/>
      <c r="G35" s="71"/>
      <c r="H35" s="71"/>
      <c r="I35" s="71"/>
      <c r="J35" s="72"/>
      <c r="K35" s="18">
        <f>SUM(K14:K34)</f>
        <v>0</v>
      </c>
      <c r="L35" s="23"/>
    </row>
    <row r="36" spans="2:11" ht="22.5" customHeight="1" thickBot="1" thickTop="1">
      <c r="B36" s="142" t="s">
        <v>15</v>
      </c>
      <c r="C36" s="143"/>
      <c r="D36" s="143"/>
      <c r="E36" s="144"/>
      <c r="F36" s="150" t="s">
        <v>20</v>
      </c>
      <c r="G36" s="151"/>
      <c r="H36" s="151"/>
      <c r="I36" s="151"/>
      <c r="J36" s="152"/>
      <c r="K36" s="12">
        <f>K12+K35</f>
        <v>0</v>
      </c>
    </row>
    <row r="37" spans="2:11" ht="15.75" customHeight="1">
      <c r="B37" s="15"/>
      <c r="C37" s="15"/>
      <c r="D37" s="15"/>
      <c r="E37" s="15"/>
      <c r="F37" s="16"/>
      <c r="G37" s="16"/>
      <c r="H37" s="16"/>
      <c r="I37" s="16"/>
      <c r="J37" s="16"/>
      <c r="K37" s="19"/>
    </row>
    <row r="38" spans="2:11" ht="19.5" customHeight="1">
      <c r="B38" s="153" t="s">
        <v>42</v>
      </c>
      <c r="C38" s="153"/>
      <c r="D38" s="153"/>
      <c r="E38" s="153"/>
      <c r="F38" s="153"/>
      <c r="G38" s="153"/>
      <c r="H38" s="153"/>
      <c r="I38" s="153"/>
      <c r="J38" s="153"/>
      <c r="K38" s="153"/>
    </row>
    <row r="39" spans="2:11" ht="30" customHeight="1">
      <c r="B39" s="154" t="s">
        <v>121</v>
      </c>
      <c r="C39" s="154"/>
      <c r="D39" s="154"/>
      <c r="E39" s="154"/>
      <c r="F39" s="154"/>
      <c r="G39" s="154"/>
      <c r="H39" s="154"/>
      <c r="I39" s="154"/>
      <c r="J39" s="154"/>
      <c r="K39" s="154"/>
    </row>
    <row r="40" spans="2:11" ht="19.5" customHeight="1">
      <c r="B40" s="148" t="s">
        <v>92</v>
      </c>
      <c r="C40" s="148"/>
      <c r="D40" s="148"/>
      <c r="E40" s="148"/>
      <c r="F40" s="148"/>
      <c r="G40" s="148"/>
      <c r="H40" s="148"/>
      <c r="I40" s="148"/>
      <c r="J40" s="148"/>
      <c r="K40" s="148"/>
    </row>
    <row r="41" spans="2:11" ht="19.5" customHeight="1">
      <c r="B41" s="148"/>
      <c r="C41" s="148"/>
      <c r="D41" s="148"/>
      <c r="E41" s="148"/>
      <c r="F41" s="148"/>
      <c r="G41" s="148"/>
      <c r="H41" s="148"/>
      <c r="I41" s="148"/>
      <c r="J41" s="148"/>
      <c r="K41" s="148"/>
    </row>
    <row r="42" spans="2:11" ht="19.5" customHeight="1">
      <c r="B42" s="148"/>
      <c r="C42" s="148"/>
      <c r="D42" s="148"/>
      <c r="E42" s="148"/>
      <c r="F42" s="148"/>
      <c r="G42" s="148"/>
      <c r="H42" s="148"/>
      <c r="I42" s="148"/>
      <c r="J42" s="148"/>
      <c r="K42" s="148"/>
    </row>
    <row r="43" spans="2:11" ht="15" customHeight="1">
      <c r="B43" s="148"/>
      <c r="C43" s="148"/>
      <c r="D43" s="148"/>
      <c r="E43" s="148"/>
      <c r="F43" s="148"/>
      <c r="G43" s="148"/>
      <c r="H43" s="148"/>
      <c r="I43" s="148"/>
      <c r="J43" s="148"/>
      <c r="K43" s="148"/>
    </row>
    <row r="44" spans="2:11" ht="15" customHeight="1" thickBot="1">
      <c r="B44" s="25"/>
      <c r="C44" s="25"/>
      <c r="D44" s="25"/>
      <c r="E44" s="25"/>
      <c r="F44" s="25"/>
      <c r="G44" s="25"/>
      <c r="H44" s="25"/>
      <c r="I44" s="25"/>
      <c r="J44" s="25"/>
      <c r="K44" s="25"/>
    </row>
    <row r="45" spans="2:11" ht="19.5" customHeight="1" thickBot="1">
      <c r="B45" s="25"/>
      <c r="C45" s="25"/>
      <c r="D45" s="61" t="s">
        <v>43</v>
      </c>
      <c r="E45" s="62"/>
      <c r="F45" s="62"/>
      <c r="G45" s="62"/>
      <c r="H45" s="62"/>
      <c r="I45" s="63"/>
      <c r="J45" s="38"/>
      <c r="K45" s="25"/>
    </row>
    <row r="46" spans="2:11" ht="15" customHeight="1">
      <c r="B46" s="104" t="s">
        <v>78</v>
      </c>
      <c r="C46" s="104"/>
      <c r="D46" s="104"/>
      <c r="E46" s="104"/>
      <c r="F46" s="104"/>
      <c r="G46" s="104"/>
      <c r="H46" s="104"/>
      <c r="I46" s="104"/>
      <c r="J46" s="104"/>
      <c r="K46" s="104"/>
    </row>
    <row r="47" spans="2:11" ht="13.5">
      <c r="B47" s="25"/>
      <c r="C47" s="25"/>
      <c r="D47" s="25"/>
      <c r="E47" s="25"/>
      <c r="F47" s="25"/>
      <c r="G47" s="25"/>
      <c r="H47" s="25"/>
      <c r="I47" s="25"/>
      <c r="J47" s="25"/>
      <c r="K47" s="25"/>
    </row>
    <row r="48" spans="2:4" ht="18" customHeight="1" thickBot="1">
      <c r="B48" s="149" t="s">
        <v>40</v>
      </c>
      <c r="C48" s="149"/>
      <c r="D48" s="149"/>
    </row>
    <row r="49" spans="2:11" ht="18" customHeight="1">
      <c r="B49" s="105" t="s">
        <v>27</v>
      </c>
      <c r="C49" s="106"/>
      <c r="D49" s="106"/>
      <c r="E49" s="99" t="s">
        <v>123</v>
      </c>
      <c r="F49" s="107"/>
      <c r="G49" s="106" t="s">
        <v>33</v>
      </c>
      <c r="H49" s="106"/>
      <c r="I49" s="99" t="s">
        <v>124</v>
      </c>
      <c r="J49" s="100"/>
      <c r="K49" s="101"/>
    </row>
    <row r="50" spans="2:11" ht="18" customHeight="1">
      <c r="B50" s="86" t="s">
        <v>28</v>
      </c>
      <c r="C50" s="76"/>
      <c r="D50" s="76"/>
      <c r="E50" s="87" t="s">
        <v>125</v>
      </c>
      <c r="F50" s="88"/>
      <c r="G50" s="76" t="s">
        <v>29</v>
      </c>
      <c r="H50" s="76"/>
      <c r="I50" s="87" t="s">
        <v>128</v>
      </c>
      <c r="J50" s="102"/>
      <c r="K50" s="103"/>
    </row>
    <row r="51" spans="2:11" ht="18" customHeight="1">
      <c r="B51" s="86" t="s">
        <v>30</v>
      </c>
      <c r="C51" s="76"/>
      <c r="D51" s="76"/>
      <c r="E51" s="87" t="s">
        <v>126</v>
      </c>
      <c r="F51" s="88"/>
      <c r="G51" s="76" t="s">
        <v>31</v>
      </c>
      <c r="H51" s="76"/>
      <c r="I51" s="77" t="s">
        <v>129</v>
      </c>
      <c r="J51" s="78"/>
      <c r="K51" s="79"/>
    </row>
    <row r="52" spans="2:11" ht="18" customHeight="1" thickBot="1">
      <c r="B52" s="80" t="s">
        <v>32</v>
      </c>
      <c r="C52" s="81"/>
      <c r="D52" s="81"/>
      <c r="E52" s="82" t="s">
        <v>127</v>
      </c>
      <c r="F52" s="83"/>
      <c r="G52" s="81" t="s">
        <v>34</v>
      </c>
      <c r="H52" s="81"/>
      <c r="I52" s="82" t="s">
        <v>93</v>
      </c>
      <c r="J52" s="84"/>
      <c r="K52" s="85"/>
    </row>
    <row r="53" spans="2:11" ht="14.25" thickBot="1">
      <c r="B53" s="47"/>
      <c r="C53" s="47"/>
      <c r="D53" s="47"/>
      <c r="E53" s="17"/>
      <c r="F53" s="17"/>
      <c r="G53" s="47"/>
      <c r="H53" s="47"/>
      <c r="I53" s="17"/>
      <c r="J53" s="17"/>
      <c r="K53" s="17"/>
    </row>
    <row r="54" spans="2:11" ht="19.5" customHeight="1" thickBot="1">
      <c r="B54" s="25"/>
      <c r="C54" s="25"/>
      <c r="D54" s="61" t="s">
        <v>43</v>
      </c>
      <c r="E54" s="62"/>
      <c r="F54" s="62"/>
      <c r="G54" s="62"/>
      <c r="H54" s="62"/>
      <c r="I54" s="63"/>
      <c r="J54" s="28"/>
      <c r="K54" s="25"/>
    </row>
  </sheetData>
  <sheetProtection selectLockedCells="1"/>
  <mergeCells count="92">
    <mergeCell ref="B40:K43"/>
    <mergeCell ref="B48:D48"/>
    <mergeCell ref="F36:J36"/>
    <mergeCell ref="B38:K38"/>
    <mergeCell ref="B39:K39"/>
    <mergeCell ref="B30:E30"/>
    <mergeCell ref="B31:E31"/>
    <mergeCell ref="B32:E32"/>
    <mergeCell ref="B35:E35"/>
    <mergeCell ref="G32:H32"/>
    <mergeCell ref="B33:E33"/>
    <mergeCell ref="G33:H33"/>
    <mergeCell ref="B36:E36"/>
    <mergeCell ref="B26:E26"/>
    <mergeCell ref="B27:E27"/>
    <mergeCell ref="B28:E28"/>
    <mergeCell ref="B29:E29"/>
    <mergeCell ref="B34:E34"/>
    <mergeCell ref="G34:H34"/>
    <mergeCell ref="B14:E14"/>
    <mergeCell ref="B15:E15"/>
    <mergeCell ref="B16:E16"/>
    <mergeCell ref="B17:E17"/>
    <mergeCell ref="B18:E18"/>
    <mergeCell ref="B19:E19"/>
    <mergeCell ref="B20:E20"/>
    <mergeCell ref="B21:E21"/>
    <mergeCell ref="E6:F6"/>
    <mergeCell ref="E7:F7"/>
    <mergeCell ref="E8:F8"/>
    <mergeCell ref="I6:K6"/>
    <mergeCell ref="I7:K7"/>
    <mergeCell ref="I8:K8"/>
    <mergeCell ref="B6:D6"/>
    <mergeCell ref="B13:F13"/>
    <mergeCell ref="B7:D7"/>
    <mergeCell ref="B8:D8"/>
    <mergeCell ref="I9:K9"/>
    <mergeCell ref="G6:H6"/>
    <mergeCell ref="G7:H7"/>
    <mergeCell ref="G8:H8"/>
    <mergeCell ref="G9:H9"/>
    <mergeCell ref="B9:D9"/>
    <mergeCell ref="E9:F9"/>
    <mergeCell ref="I49:K49"/>
    <mergeCell ref="B50:D50"/>
    <mergeCell ref="E50:F50"/>
    <mergeCell ref="G50:H50"/>
    <mergeCell ref="I50:K50"/>
    <mergeCell ref="D45:I45"/>
    <mergeCell ref="B46:K46"/>
    <mergeCell ref="B49:D49"/>
    <mergeCell ref="E49:F49"/>
    <mergeCell ref="G49:H49"/>
    <mergeCell ref="G25:H25"/>
    <mergeCell ref="G26:H26"/>
    <mergeCell ref="G27:H27"/>
    <mergeCell ref="G28:H28"/>
    <mergeCell ref="G21:H21"/>
    <mergeCell ref="G22:H22"/>
    <mergeCell ref="G23:H23"/>
    <mergeCell ref="G24:H24"/>
    <mergeCell ref="G17:H17"/>
    <mergeCell ref="G18:H18"/>
    <mergeCell ref="G19:H19"/>
    <mergeCell ref="G20:H20"/>
    <mergeCell ref="G11:H11"/>
    <mergeCell ref="G14:H14"/>
    <mergeCell ref="G15:H15"/>
    <mergeCell ref="G16:H16"/>
    <mergeCell ref="G12:H12"/>
    <mergeCell ref="G13:K13"/>
    <mergeCell ref="G52:H52"/>
    <mergeCell ref="I52:K52"/>
    <mergeCell ref="B23:E23"/>
    <mergeCell ref="B24:E24"/>
    <mergeCell ref="B25:E25"/>
    <mergeCell ref="B51:D51"/>
    <mergeCell ref="E51:F51"/>
    <mergeCell ref="G31:H31"/>
    <mergeCell ref="G29:H29"/>
    <mergeCell ref="G30:H30"/>
    <mergeCell ref="B1:K2"/>
    <mergeCell ref="D54:I54"/>
    <mergeCell ref="B11:E11"/>
    <mergeCell ref="B12:E12"/>
    <mergeCell ref="F35:J35"/>
    <mergeCell ref="B22:E22"/>
    <mergeCell ref="G51:H51"/>
    <mergeCell ref="I51:K51"/>
    <mergeCell ref="B52:D52"/>
    <mergeCell ref="E52:F52"/>
  </mergeCells>
  <conditionalFormatting sqref="K12 K14:K33 K35:K37">
    <cfRule type="cellIs" priority="2" dxfId="2" operator="equal" stopIfTrue="1">
      <formula>0</formula>
    </cfRule>
  </conditionalFormatting>
  <conditionalFormatting sqref="K34">
    <cfRule type="cellIs" priority="1" dxfId="2" operator="equal" stopIfTrue="1">
      <formula>0</formula>
    </cfRule>
  </conditionalFormatting>
  <hyperlinks>
    <hyperlink ref="I51" r:id="rId1" display="ichiro-mizufune@hotmail.com"/>
  </hyperlinks>
  <printOptions/>
  <pageMargins left="0.83" right="0.3937007874015748" top="0.36" bottom="0" header="0.67" footer="0.5118110236220472"/>
  <pageSetup horizontalDpi="600" verticalDpi="600" orientation="portrait" paperSize="9" scale="96" r:id="rId2"/>
  <rowBreaks count="1" manualBreakCount="1">
    <brk id="47" min="1" max="10" man="1"/>
  </rowBreaks>
</worksheet>
</file>

<file path=xl/worksheets/sheet2.xml><?xml version="1.0" encoding="utf-8"?>
<worksheet xmlns="http://schemas.openxmlformats.org/spreadsheetml/2006/main" xmlns:r="http://schemas.openxmlformats.org/officeDocument/2006/relationships">
  <dimension ref="B1:R104"/>
  <sheetViews>
    <sheetView zoomScalePageLayoutView="0" workbookViewId="0" topLeftCell="A1">
      <selection activeCell="H104" sqref="H104"/>
    </sheetView>
  </sheetViews>
  <sheetFormatPr defaultColWidth="9.00390625" defaultRowHeight="13.5"/>
  <cols>
    <col min="2" max="2" width="10.625" style="0" customWidth="1"/>
    <col min="3" max="3" width="3.125" style="0" customWidth="1"/>
    <col min="4" max="4" width="17.625" style="0" customWidth="1"/>
    <col min="5" max="5" width="18.625" style="0" customWidth="1"/>
    <col min="6" max="6" width="10.625" style="0" customWidth="1"/>
    <col min="7" max="7" width="3.125" style="0" customWidth="1"/>
    <col min="8" max="8" width="17.625" style="0" customWidth="1"/>
    <col min="9" max="9" width="18.625" style="0" customWidth="1"/>
    <col min="10" max="10" width="7.75390625" style="0" customWidth="1"/>
    <col min="12" max="12" width="5.625" style="0" hidden="1" customWidth="1"/>
    <col min="13" max="16" width="9.00390625" style="0" hidden="1" customWidth="1"/>
  </cols>
  <sheetData>
    <row r="1" spans="2:9" ht="13.5">
      <c r="B1" s="178" t="s">
        <v>101</v>
      </c>
      <c r="C1" s="178"/>
      <c r="D1" s="178"/>
      <c r="E1" s="178"/>
      <c r="F1" s="178"/>
      <c r="G1" s="178"/>
      <c r="H1" s="178"/>
      <c r="I1" s="178"/>
    </row>
    <row r="2" spans="2:9" ht="10.5" customHeight="1" thickBot="1">
      <c r="B2" s="179"/>
      <c r="C2" s="179"/>
      <c r="D2" s="179"/>
      <c r="E2" s="179"/>
      <c r="F2" s="179"/>
      <c r="G2" s="179"/>
      <c r="H2" s="179"/>
      <c r="I2" s="179"/>
    </row>
    <row r="3" spans="2:15" ht="15" customHeight="1" thickBot="1">
      <c r="B3" s="174" t="s">
        <v>1</v>
      </c>
      <c r="C3" s="175"/>
      <c r="D3" s="175"/>
      <c r="E3" s="175"/>
      <c r="F3" s="175"/>
      <c r="G3" s="175"/>
      <c r="H3" s="175"/>
      <c r="I3" s="176"/>
      <c r="M3" t="s">
        <v>80</v>
      </c>
      <c r="N3" t="s">
        <v>86</v>
      </c>
      <c r="O3" t="s">
        <v>102</v>
      </c>
    </row>
    <row r="4" spans="2:15" ht="9.75" customHeight="1">
      <c r="B4" s="170" t="s">
        <v>4</v>
      </c>
      <c r="C4" s="158" t="s">
        <v>5</v>
      </c>
      <c r="D4" s="49" t="s">
        <v>79</v>
      </c>
      <c r="E4" s="160" t="s">
        <v>0</v>
      </c>
      <c r="F4" s="172" t="s">
        <v>63</v>
      </c>
      <c r="G4" s="158" t="s">
        <v>64</v>
      </c>
      <c r="H4" s="49" t="s">
        <v>79</v>
      </c>
      <c r="I4" s="160" t="s">
        <v>0</v>
      </c>
      <c r="M4" t="s">
        <v>81</v>
      </c>
      <c r="N4" t="s">
        <v>87</v>
      </c>
      <c r="O4" t="s">
        <v>103</v>
      </c>
    </row>
    <row r="5" spans="2:15" ht="19.5" customHeight="1" thickBot="1">
      <c r="B5" s="171"/>
      <c r="C5" s="159"/>
      <c r="D5" s="51" t="s">
        <v>18</v>
      </c>
      <c r="E5" s="161"/>
      <c r="F5" s="173"/>
      <c r="G5" s="159"/>
      <c r="H5" s="51" t="s">
        <v>18</v>
      </c>
      <c r="I5" s="161"/>
      <c r="M5" t="s">
        <v>82</v>
      </c>
      <c r="N5" t="s">
        <v>88</v>
      </c>
      <c r="O5" t="s">
        <v>104</v>
      </c>
    </row>
    <row r="6" spans="2:14" ht="7.5" customHeight="1">
      <c r="B6" s="197"/>
      <c r="C6" s="177"/>
      <c r="D6" s="50"/>
      <c r="E6" s="191"/>
      <c r="F6" s="197"/>
      <c r="G6" s="177"/>
      <c r="H6" s="50"/>
      <c r="I6" s="191"/>
      <c r="M6" t="s">
        <v>111</v>
      </c>
      <c r="N6" t="s">
        <v>113</v>
      </c>
    </row>
    <row r="7" spans="2:14" ht="15.75" customHeight="1">
      <c r="B7" s="198"/>
      <c r="C7" s="164"/>
      <c r="D7" s="53"/>
      <c r="E7" s="186"/>
      <c r="F7" s="198"/>
      <c r="G7" s="164"/>
      <c r="H7" s="53"/>
      <c r="I7" s="186"/>
      <c r="M7" t="s">
        <v>112</v>
      </c>
      <c r="N7" t="s">
        <v>114</v>
      </c>
    </row>
    <row r="8" spans="2:14" ht="9" customHeight="1">
      <c r="B8" s="199"/>
      <c r="C8" s="162"/>
      <c r="D8" s="54"/>
      <c r="E8" s="180"/>
      <c r="F8" s="199"/>
      <c r="G8" s="162"/>
      <c r="H8" s="54"/>
      <c r="I8" s="180"/>
      <c r="M8" t="s">
        <v>83</v>
      </c>
      <c r="N8" t="s">
        <v>89</v>
      </c>
    </row>
    <row r="9" spans="2:14" ht="15.75" customHeight="1">
      <c r="B9" s="199"/>
      <c r="C9" s="164"/>
      <c r="D9" s="53"/>
      <c r="E9" s="186"/>
      <c r="F9" s="199"/>
      <c r="G9" s="164"/>
      <c r="H9" s="53"/>
      <c r="I9" s="186"/>
      <c r="M9" t="s">
        <v>84</v>
      </c>
      <c r="N9" t="s">
        <v>90</v>
      </c>
    </row>
    <row r="10" spans="2:14" ht="9" customHeight="1">
      <c r="B10" s="199"/>
      <c r="C10" s="162"/>
      <c r="D10" s="54"/>
      <c r="E10" s="180"/>
      <c r="F10" s="199"/>
      <c r="G10" s="162"/>
      <c r="H10" s="54"/>
      <c r="I10" s="180"/>
      <c r="M10" t="s">
        <v>85</v>
      </c>
      <c r="N10" t="s">
        <v>91</v>
      </c>
    </row>
    <row r="11" spans="2:14" ht="15.75" customHeight="1">
      <c r="B11" s="199"/>
      <c r="C11" s="164"/>
      <c r="D11" s="53"/>
      <c r="E11" s="186"/>
      <c r="F11" s="199"/>
      <c r="G11" s="164"/>
      <c r="H11" s="53"/>
      <c r="I11" s="186"/>
      <c r="M11" t="s">
        <v>99</v>
      </c>
      <c r="N11" t="s">
        <v>100</v>
      </c>
    </row>
    <row r="12" spans="2:9" ht="9" customHeight="1">
      <c r="B12" s="199"/>
      <c r="C12" s="162"/>
      <c r="D12" s="55"/>
      <c r="E12" s="180"/>
      <c r="F12" s="199"/>
      <c r="G12" s="162"/>
      <c r="H12" s="55"/>
      <c r="I12" s="180"/>
    </row>
    <row r="13" spans="2:9" ht="15.75" customHeight="1" thickBot="1">
      <c r="B13" s="200"/>
      <c r="C13" s="169"/>
      <c r="D13" s="56"/>
      <c r="E13" s="181"/>
      <c r="F13" s="200"/>
      <c r="G13" s="169"/>
      <c r="H13" s="56"/>
      <c r="I13" s="181"/>
    </row>
    <row r="14" spans="2:9" ht="19.5" customHeight="1" thickBot="1">
      <c r="B14" s="14"/>
      <c r="C14" s="15"/>
      <c r="D14" s="15"/>
      <c r="E14" s="26"/>
      <c r="F14" s="14"/>
      <c r="G14" s="17"/>
      <c r="H14" s="15"/>
      <c r="I14" s="16"/>
    </row>
    <row r="15" spans="2:9" ht="15" customHeight="1" thickBot="1">
      <c r="B15" s="174" t="s">
        <v>2</v>
      </c>
      <c r="C15" s="175"/>
      <c r="D15" s="175"/>
      <c r="E15" s="175"/>
      <c r="F15" s="175"/>
      <c r="G15" s="175"/>
      <c r="H15" s="175"/>
      <c r="I15" s="176"/>
    </row>
    <row r="16" spans="2:9" ht="9.75" customHeight="1">
      <c r="B16" s="170" t="s">
        <v>4</v>
      </c>
      <c r="C16" s="158" t="s">
        <v>5</v>
      </c>
      <c r="D16" s="49" t="s">
        <v>79</v>
      </c>
      <c r="E16" s="160" t="s">
        <v>0</v>
      </c>
      <c r="F16" s="172" t="s">
        <v>4</v>
      </c>
      <c r="G16" s="158" t="s">
        <v>5</v>
      </c>
      <c r="H16" s="49" t="s">
        <v>79</v>
      </c>
      <c r="I16" s="160" t="s">
        <v>0</v>
      </c>
    </row>
    <row r="17" spans="2:9" ht="19.5" customHeight="1" thickBot="1">
      <c r="B17" s="171"/>
      <c r="C17" s="159"/>
      <c r="D17" s="51" t="s">
        <v>18</v>
      </c>
      <c r="E17" s="161"/>
      <c r="F17" s="173"/>
      <c r="G17" s="159"/>
      <c r="H17" s="51" t="s">
        <v>18</v>
      </c>
      <c r="I17" s="161"/>
    </row>
    <row r="18" spans="2:9" ht="9" customHeight="1">
      <c r="B18" s="201"/>
      <c r="C18" s="162"/>
      <c r="D18" s="54"/>
      <c r="E18" s="180"/>
      <c r="F18" s="201"/>
      <c r="G18" s="162"/>
      <c r="H18" s="54"/>
      <c r="I18" s="180"/>
    </row>
    <row r="19" spans="2:9" ht="15.75" customHeight="1">
      <c r="B19" s="198"/>
      <c r="C19" s="163"/>
      <c r="D19" s="57"/>
      <c r="E19" s="192"/>
      <c r="F19" s="198"/>
      <c r="G19" s="163"/>
      <c r="H19" s="57"/>
      <c r="I19" s="192"/>
    </row>
    <row r="20" spans="2:9" ht="9" customHeight="1">
      <c r="B20" s="198"/>
      <c r="C20" s="163"/>
      <c r="D20" s="54"/>
      <c r="E20" s="167"/>
      <c r="F20" s="198"/>
      <c r="G20" s="163"/>
      <c r="H20" s="54"/>
      <c r="I20" s="167"/>
    </row>
    <row r="21" spans="2:9" ht="15.75" customHeight="1">
      <c r="B21" s="202"/>
      <c r="C21" s="164"/>
      <c r="D21" s="53"/>
      <c r="E21" s="168"/>
      <c r="F21" s="202"/>
      <c r="G21" s="164"/>
      <c r="H21" s="53"/>
      <c r="I21" s="168"/>
    </row>
    <row r="22" spans="2:9" ht="9" customHeight="1">
      <c r="B22" s="198"/>
      <c r="C22" s="162"/>
      <c r="D22" s="54"/>
      <c r="E22" s="165"/>
      <c r="F22" s="198"/>
      <c r="G22" s="162"/>
      <c r="H22" s="54"/>
      <c r="I22" s="165"/>
    </row>
    <row r="23" spans="2:9" ht="15.75" customHeight="1">
      <c r="B23" s="198"/>
      <c r="C23" s="163"/>
      <c r="D23" s="57"/>
      <c r="E23" s="166"/>
      <c r="F23" s="198"/>
      <c r="G23" s="163"/>
      <c r="H23" s="57"/>
      <c r="I23" s="166"/>
    </row>
    <row r="24" spans="2:9" ht="9" customHeight="1">
      <c r="B24" s="198"/>
      <c r="C24" s="163"/>
      <c r="D24" s="54"/>
      <c r="E24" s="167"/>
      <c r="F24" s="198"/>
      <c r="G24" s="163"/>
      <c r="H24" s="54"/>
      <c r="I24" s="167"/>
    </row>
    <row r="25" spans="2:9" ht="15.75" customHeight="1">
      <c r="B25" s="202"/>
      <c r="C25" s="164"/>
      <c r="D25" s="53"/>
      <c r="E25" s="168"/>
      <c r="F25" s="202"/>
      <c r="G25" s="164"/>
      <c r="H25" s="53"/>
      <c r="I25" s="168"/>
    </row>
    <row r="26" spans="2:9" ht="9" customHeight="1">
      <c r="B26" s="198"/>
      <c r="C26" s="163"/>
      <c r="D26" s="50"/>
      <c r="E26" s="193"/>
      <c r="F26" s="198"/>
      <c r="G26" s="163"/>
      <c r="H26" s="50"/>
      <c r="I26" s="193"/>
    </row>
    <row r="27" spans="2:9" ht="15.75" customHeight="1">
      <c r="B27" s="198"/>
      <c r="C27" s="163"/>
      <c r="D27" s="57"/>
      <c r="E27" s="192"/>
      <c r="F27" s="198"/>
      <c r="G27" s="163"/>
      <c r="H27" s="57"/>
      <c r="I27" s="192"/>
    </row>
    <row r="28" spans="2:9" ht="9" customHeight="1">
      <c r="B28" s="198"/>
      <c r="C28" s="163"/>
      <c r="D28" s="54"/>
      <c r="E28" s="194"/>
      <c r="F28" s="198"/>
      <c r="G28" s="163"/>
      <c r="H28" s="54"/>
      <c r="I28" s="194"/>
    </row>
    <row r="29" spans="2:9" ht="15.75" customHeight="1">
      <c r="B29" s="198"/>
      <c r="C29" s="164"/>
      <c r="D29" s="53"/>
      <c r="E29" s="186"/>
      <c r="F29" s="198"/>
      <c r="G29" s="164"/>
      <c r="H29" s="53"/>
      <c r="I29" s="186"/>
    </row>
    <row r="30" spans="2:9" ht="9" customHeight="1">
      <c r="B30" s="201"/>
      <c r="C30" s="162"/>
      <c r="D30" s="54"/>
      <c r="E30" s="180"/>
      <c r="F30" s="201"/>
      <c r="G30" s="162"/>
      <c r="H30" s="54"/>
      <c r="I30" s="180"/>
    </row>
    <row r="31" spans="2:9" ht="15.75" customHeight="1">
      <c r="B31" s="198"/>
      <c r="C31" s="163"/>
      <c r="D31" s="57"/>
      <c r="E31" s="192"/>
      <c r="F31" s="198"/>
      <c r="G31" s="163"/>
      <c r="H31" s="57"/>
      <c r="I31" s="192"/>
    </row>
    <row r="32" spans="2:9" ht="9" customHeight="1">
      <c r="B32" s="198"/>
      <c r="C32" s="163"/>
      <c r="D32" s="54"/>
      <c r="E32" s="167"/>
      <c r="F32" s="198"/>
      <c r="G32" s="163"/>
      <c r="H32" s="54"/>
      <c r="I32" s="167"/>
    </row>
    <row r="33" spans="2:9" ht="15.75" customHeight="1">
      <c r="B33" s="202"/>
      <c r="C33" s="164"/>
      <c r="D33" s="53"/>
      <c r="E33" s="168"/>
      <c r="F33" s="202"/>
      <c r="G33" s="164"/>
      <c r="H33" s="53"/>
      <c r="I33" s="168"/>
    </row>
    <row r="34" spans="2:9" ht="9" customHeight="1">
      <c r="B34" s="198"/>
      <c r="C34" s="162"/>
      <c r="D34" s="54"/>
      <c r="E34" s="165"/>
      <c r="F34" s="198"/>
      <c r="G34" s="162"/>
      <c r="H34" s="54"/>
      <c r="I34" s="165"/>
    </row>
    <row r="35" spans="2:9" ht="15.75" customHeight="1">
      <c r="B35" s="198"/>
      <c r="C35" s="163"/>
      <c r="D35" s="57"/>
      <c r="E35" s="166"/>
      <c r="F35" s="198"/>
      <c r="G35" s="163"/>
      <c r="H35" s="57"/>
      <c r="I35" s="166"/>
    </row>
    <row r="36" spans="2:9" ht="9" customHeight="1">
      <c r="B36" s="198"/>
      <c r="C36" s="163"/>
      <c r="D36" s="54"/>
      <c r="E36" s="167"/>
      <c r="F36" s="198"/>
      <c r="G36" s="163"/>
      <c r="H36" s="54"/>
      <c r="I36" s="167"/>
    </row>
    <row r="37" spans="2:9" ht="15.75" customHeight="1">
      <c r="B37" s="198"/>
      <c r="C37" s="163"/>
      <c r="D37" s="58"/>
      <c r="E37" s="195"/>
      <c r="F37" s="198"/>
      <c r="G37" s="163"/>
      <c r="H37" s="58"/>
      <c r="I37" s="195"/>
    </row>
    <row r="38" spans="2:9" ht="9" customHeight="1">
      <c r="B38" s="201"/>
      <c r="C38" s="162"/>
      <c r="D38" s="59"/>
      <c r="E38" s="180"/>
      <c r="F38" s="201"/>
      <c r="G38" s="162"/>
      <c r="H38" s="59"/>
      <c r="I38" s="180"/>
    </row>
    <row r="39" spans="2:9" ht="15.75" customHeight="1">
      <c r="B39" s="198"/>
      <c r="C39" s="163"/>
      <c r="D39" s="57"/>
      <c r="E39" s="192"/>
      <c r="F39" s="198"/>
      <c r="G39" s="163"/>
      <c r="H39" s="57"/>
      <c r="I39" s="192"/>
    </row>
    <row r="40" spans="2:9" ht="9" customHeight="1">
      <c r="B40" s="198"/>
      <c r="C40" s="163"/>
      <c r="D40" s="54"/>
      <c r="E40" s="194"/>
      <c r="F40" s="198"/>
      <c r="G40" s="163"/>
      <c r="H40" s="54"/>
      <c r="I40" s="194"/>
    </row>
    <row r="41" spans="2:9" ht="15.75" customHeight="1">
      <c r="B41" s="202"/>
      <c r="C41" s="164"/>
      <c r="D41" s="53"/>
      <c r="E41" s="186"/>
      <c r="F41" s="202"/>
      <c r="G41" s="164"/>
      <c r="H41" s="53"/>
      <c r="I41" s="186"/>
    </row>
    <row r="42" spans="2:9" ht="9" customHeight="1">
      <c r="B42" s="201"/>
      <c r="C42" s="162"/>
      <c r="D42" s="54"/>
      <c r="E42" s="180"/>
      <c r="F42" s="201"/>
      <c r="G42" s="162"/>
      <c r="H42" s="54"/>
      <c r="I42" s="180"/>
    </row>
    <row r="43" spans="2:9" ht="15.75" customHeight="1">
      <c r="B43" s="198"/>
      <c r="C43" s="163"/>
      <c r="D43" s="57"/>
      <c r="E43" s="192"/>
      <c r="F43" s="198"/>
      <c r="G43" s="163"/>
      <c r="H43" s="57"/>
      <c r="I43" s="192"/>
    </row>
    <row r="44" spans="2:9" ht="9" customHeight="1">
      <c r="B44" s="198"/>
      <c r="C44" s="163"/>
      <c r="D44" s="54"/>
      <c r="E44" s="167"/>
      <c r="F44" s="198"/>
      <c r="G44" s="163"/>
      <c r="H44" s="54"/>
      <c r="I44" s="167"/>
    </row>
    <row r="45" spans="2:9" ht="15.75" customHeight="1">
      <c r="B45" s="202"/>
      <c r="C45" s="164"/>
      <c r="D45" s="53"/>
      <c r="E45" s="168"/>
      <c r="F45" s="202"/>
      <c r="G45" s="164"/>
      <c r="H45" s="53"/>
      <c r="I45" s="168"/>
    </row>
    <row r="46" spans="2:9" ht="9" customHeight="1">
      <c r="B46" s="201"/>
      <c r="C46" s="162"/>
      <c r="D46" s="54"/>
      <c r="E46" s="165"/>
      <c r="F46" s="201"/>
      <c r="G46" s="162"/>
      <c r="H46" s="54"/>
      <c r="I46" s="165"/>
    </row>
    <row r="47" spans="2:9" ht="15.75" customHeight="1">
      <c r="B47" s="198"/>
      <c r="C47" s="163"/>
      <c r="D47" s="57"/>
      <c r="E47" s="166"/>
      <c r="F47" s="198"/>
      <c r="G47" s="163"/>
      <c r="H47" s="57"/>
      <c r="I47" s="166"/>
    </row>
    <row r="48" spans="2:9" ht="9" customHeight="1">
      <c r="B48" s="198"/>
      <c r="C48" s="163"/>
      <c r="D48" s="54"/>
      <c r="E48" s="167"/>
      <c r="F48" s="198"/>
      <c r="G48" s="163"/>
      <c r="H48" s="54"/>
      <c r="I48" s="167"/>
    </row>
    <row r="49" spans="2:9" ht="15.75" customHeight="1" thickBot="1">
      <c r="B49" s="203"/>
      <c r="C49" s="169"/>
      <c r="D49" s="56"/>
      <c r="E49" s="196"/>
      <c r="F49" s="203"/>
      <c r="G49" s="169"/>
      <c r="H49" s="56"/>
      <c r="I49" s="196"/>
    </row>
    <row r="50" spans="2:9" ht="19.5" customHeight="1" thickBot="1">
      <c r="B50" s="14"/>
      <c r="C50" s="15"/>
      <c r="D50" s="15"/>
      <c r="E50" s="26"/>
      <c r="F50" s="14"/>
      <c r="G50" s="17"/>
      <c r="H50" s="15"/>
      <c r="I50" s="16"/>
    </row>
    <row r="51" spans="2:9" ht="14.25" thickBot="1">
      <c r="B51" s="174" t="s">
        <v>3</v>
      </c>
      <c r="C51" s="175"/>
      <c r="D51" s="175"/>
      <c r="E51" s="175"/>
      <c r="F51" s="175"/>
      <c r="G51" s="175"/>
      <c r="H51" s="175"/>
      <c r="I51" s="176"/>
    </row>
    <row r="52" spans="2:9" ht="9.75" customHeight="1">
      <c r="B52" s="170" t="s">
        <v>4</v>
      </c>
      <c r="C52" s="158" t="s">
        <v>5</v>
      </c>
      <c r="D52" s="49" t="s">
        <v>79</v>
      </c>
      <c r="E52" s="160" t="s">
        <v>0</v>
      </c>
      <c r="F52" s="172" t="s">
        <v>4</v>
      </c>
      <c r="G52" s="158" t="s">
        <v>5</v>
      </c>
      <c r="H52" s="49" t="s">
        <v>79</v>
      </c>
      <c r="I52" s="160" t="s">
        <v>0</v>
      </c>
    </row>
    <row r="53" spans="2:9" ht="19.5" customHeight="1" thickBot="1">
      <c r="B53" s="171"/>
      <c r="C53" s="159"/>
      <c r="D53" s="51" t="s">
        <v>18</v>
      </c>
      <c r="E53" s="161"/>
      <c r="F53" s="173"/>
      <c r="G53" s="159"/>
      <c r="H53" s="51" t="s">
        <v>18</v>
      </c>
      <c r="I53" s="161"/>
    </row>
    <row r="54" spans="2:9" ht="9" customHeight="1">
      <c r="B54" s="201"/>
      <c r="C54" s="162"/>
      <c r="D54" s="52"/>
      <c r="E54" s="180"/>
      <c r="F54" s="201"/>
      <c r="G54" s="162"/>
      <c r="H54" s="52"/>
      <c r="I54" s="180"/>
    </row>
    <row r="55" spans="2:9" ht="15.75" customHeight="1">
      <c r="B55" s="198"/>
      <c r="C55" s="163"/>
      <c r="D55" s="57"/>
      <c r="E55" s="192"/>
      <c r="F55" s="198"/>
      <c r="G55" s="163"/>
      <c r="H55" s="57"/>
      <c r="I55" s="192"/>
    </row>
    <row r="56" spans="2:9" ht="9" customHeight="1">
      <c r="B56" s="198"/>
      <c r="C56" s="163"/>
      <c r="D56" s="54"/>
      <c r="E56" s="167"/>
      <c r="F56" s="198"/>
      <c r="G56" s="163"/>
      <c r="H56" s="54"/>
      <c r="I56" s="167"/>
    </row>
    <row r="57" spans="2:9" ht="15.75" customHeight="1">
      <c r="B57" s="202"/>
      <c r="C57" s="164"/>
      <c r="D57" s="53"/>
      <c r="E57" s="168"/>
      <c r="F57" s="202"/>
      <c r="G57" s="164"/>
      <c r="H57" s="53"/>
      <c r="I57" s="168"/>
    </row>
    <row r="58" spans="2:9" ht="9" customHeight="1">
      <c r="B58" s="201"/>
      <c r="C58" s="162"/>
      <c r="D58" s="54"/>
      <c r="E58" s="165"/>
      <c r="F58" s="201"/>
      <c r="G58" s="162"/>
      <c r="H58" s="54"/>
      <c r="I58" s="165"/>
    </row>
    <row r="59" spans="2:9" ht="15.75" customHeight="1">
      <c r="B59" s="198"/>
      <c r="C59" s="163"/>
      <c r="D59" s="57"/>
      <c r="E59" s="166"/>
      <c r="F59" s="198"/>
      <c r="G59" s="163"/>
      <c r="H59" s="57"/>
      <c r="I59" s="166"/>
    </row>
    <row r="60" spans="2:9" ht="9" customHeight="1">
      <c r="B60" s="198"/>
      <c r="C60" s="163"/>
      <c r="D60" s="54"/>
      <c r="E60" s="167"/>
      <c r="F60" s="198"/>
      <c r="G60" s="163"/>
      <c r="H60" s="54"/>
      <c r="I60" s="167"/>
    </row>
    <row r="61" spans="2:9" ht="15.75" customHeight="1">
      <c r="B61" s="202"/>
      <c r="C61" s="164"/>
      <c r="D61" s="53"/>
      <c r="E61" s="168"/>
      <c r="F61" s="202"/>
      <c r="G61" s="164"/>
      <c r="H61" s="53"/>
      <c r="I61" s="168"/>
    </row>
    <row r="62" spans="2:9" ht="9" customHeight="1">
      <c r="B62" s="201"/>
      <c r="C62" s="162"/>
      <c r="D62" s="54"/>
      <c r="E62" s="165"/>
      <c r="F62" s="201"/>
      <c r="G62" s="162"/>
      <c r="H62" s="54"/>
      <c r="I62" s="165"/>
    </row>
    <row r="63" spans="2:9" ht="15.75" customHeight="1">
      <c r="B63" s="198"/>
      <c r="C63" s="163"/>
      <c r="D63" s="57"/>
      <c r="E63" s="166"/>
      <c r="F63" s="198"/>
      <c r="G63" s="163"/>
      <c r="H63" s="57"/>
      <c r="I63" s="166"/>
    </row>
    <row r="64" spans="2:9" ht="9" customHeight="1">
      <c r="B64" s="198"/>
      <c r="C64" s="163"/>
      <c r="D64" s="54"/>
      <c r="E64" s="167"/>
      <c r="F64" s="198"/>
      <c r="G64" s="163"/>
      <c r="H64" s="54"/>
      <c r="I64" s="167"/>
    </row>
    <row r="65" spans="2:9" ht="15.75" customHeight="1">
      <c r="B65" s="202"/>
      <c r="C65" s="164"/>
      <c r="D65" s="53"/>
      <c r="E65" s="168"/>
      <c r="F65" s="202"/>
      <c r="G65" s="164"/>
      <c r="H65" s="53"/>
      <c r="I65" s="168"/>
    </row>
    <row r="66" spans="2:9" ht="9" customHeight="1">
      <c r="B66" s="201"/>
      <c r="C66" s="162"/>
      <c r="D66" s="54"/>
      <c r="E66" s="165"/>
      <c r="F66" s="201"/>
      <c r="G66" s="162"/>
      <c r="H66" s="54"/>
      <c r="I66" s="165"/>
    </row>
    <row r="67" spans="2:9" ht="15.75" customHeight="1">
      <c r="B67" s="198"/>
      <c r="C67" s="163"/>
      <c r="D67" s="57"/>
      <c r="E67" s="166"/>
      <c r="F67" s="198"/>
      <c r="G67" s="163"/>
      <c r="H67" s="57"/>
      <c r="I67" s="166"/>
    </row>
    <row r="68" spans="2:9" ht="9" customHeight="1">
      <c r="B68" s="198"/>
      <c r="C68" s="163"/>
      <c r="D68" s="54"/>
      <c r="E68" s="167"/>
      <c r="F68" s="198"/>
      <c r="G68" s="163"/>
      <c r="H68" s="54"/>
      <c r="I68" s="167"/>
    </row>
    <row r="69" spans="2:9" ht="15.75" customHeight="1">
      <c r="B69" s="202"/>
      <c r="C69" s="164"/>
      <c r="D69" s="53"/>
      <c r="E69" s="168"/>
      <c r="F69" s="202"/>
      <c r="G69" s="164"/>
      <c r="H69" s="53"/>
      <c r="I69" s="168"/>
    </row>
    <row r="70" spans="2:9" ht="9" customHeight="1">
      <c r="B70" s="201"/>
      <c r="C70" s="162"/>
      <c r="D70" s="54"/>
      <c r="E70" s="165"/>
      <c r="F70" s="201"/>
      <c r="G70" s="162"/>
      <c r="H70" s="54"/>
      <c r="I70" s="165"/>
    </row>
    <row r="71" spans="2:9" ht="15.75" customHeight="1">
      <c r="B71" s="198"/>
      <c r="C71" s="163"/>
      <c r="D71" s="57"/>
      <c r="E71" s="166"/>
      <c r="F71" s="198"/>
      <c r="G71" s="163"/>
      <c r="H71" s="57"/>
      <c r="I71" s="166"/>
    </row>
    <row r="72" spans="2:9" ht="9" customHeight="1">
      <c r="B72" s="198"/>
      <c r="C72" s="163"/>
      <c r="D72" s="54"/>
      <c r="E72" s="167"/>
      <c r="F72" s="198"/>
      <c r="G72" s="163"/>
      <c r="H72" s="54"/>
      <c r="I72" s="167"/>
    </row>
    <row r="73" spans="2:9" ht="15.75" customHeight="1">
      <c r="B73" s="202"/>
      <c r="C73" s="164"/>
      <c r="D73" s="53"/>
      <c r="E73" s="168"/>
      <c r="F73" s="202"/>
      <c r="G73" s="164"/>
      <c r="H73" s="53"/>
      <c r="I73" s="168"/>
    </row>
    <row r="74" spans="2:9" ht="9" customHeight="1">
      <c r="B74" s="201"/>
      <c r="C74" s="162"/>
      <c r="D74" s="54"/>
      <c r="E74" s="165"/>
      <c r="F74" s="201"/>
      <c r="G74" s="162"/>
      <c r="H74" s="54"/>
      <c r="I74" s="165"/>
    </row>
    <row r="75" spans="2:9" ht="15.75" customHeight="1">
      <c r="B75" s="198"/>
      <c r="C75" s="163"/>
      <c r="D75" s="57"/>
      <c r="E75" s="166"/>
      <c r="F75" s="198"/>
      <c r="G75" s="163"/>
      <c r="H75" s="57"/>
      <c r="I75" s="166"/>
    </row>
    <row r="76" spans="2:9" ht="9" customHeight="1">
      <c r="B76" s="198"/>
      <c r="C76" s="163"/>
      <c r="D76" s="54"/>
      <c r="E76" s="167"/>
      <c r="F76" s="198"/>
      <c r="G76" s="163"/>
      <c r="H76" s="54"/>
      <c r="I76" s="167"/>
    </row>
    <row r="77" spans="2:9" ht="15.75" customHeight="1" thickBot="1">
      <c r="B77" s="203"/>
      <c r="C77" s="169"/>
      <c r="D77" s="56"/>
      <c r="E77" s="196"/>
      <c r="F77" s="203"/>
      <c r="G77" s="169"/>
      <c r="H77" s="56"/>
      <c r="I77" s="196"/>
    </row>
    <row r="78" spans="2:9" ht="13.5">
      <c r="B78" s="185" t="s">
        <v>95</v>
      </c>
      <c r="C78" s="185"/>
      <c r="D78" s="185"/>
      <c r="E78" s="185"/>
      <c r="F78" s="185"/>
      <c r="G78" s="185"/>
      <c r="H78" s="185"/>
      <c r="I78" s="185"/>
    </row>
    <row r="79" spans="2:9" ht="13.5">
      <c r="B79" s="182" t="s">
        <v>62</v>
      </c>
      <c r="C79" s="182"/>
      <c r="D79" s="182"/>
      <c r="E79" s="182"/>
      <c r="F79" s="182"/>
      <c r="G79" s="182"/>
      <c r="H79" s="182"/>
      <c r="I79" s="182"/>
    </row>
    <row r="80" spans="2:18" ht="15" customHeight="1">
      <c r="B80" s="185" t="s">
        <v>98</v>
      </c>
      <c r="C80" s="185"/>
      <c r="D80" s="185"/>
      <c r="E80" s="185"/>
      <c r="F80" s="185"/>
      <c r="G80" s="185"/>
      <c r="H80" s="185"/>
      <c r="I80" s="185"/>
      <c r="K80" s="182"/>
      <c r="L80" s="182"/>
      <c r="M80" s="182"/>
      <c r="N80" s="182"/>
      <c r="O80" s="182"/>
      <c r="P80" s="182"/>
      <c r="Q80" s="182"/>
      <c r="R80" s="182"/>
    </row>
    <row r="81" spans="2:9" ht="13.5">
      <c r="B81" s="182" t="s">
        <v>6</v>
      </c>
      <c r="C81" s="182"/>
      <c r="D81" s="182"/>
      <c r="E81" s="182"/>
      <c r="F81" s="182"/>
      <c r="G81" s="182"/>
      <c r="H81" s="182"/>
      <c r="I81" s="182"/>
    </row>
    <row r="83" spans="3:9" ht="17.25" customHeight="1" thickBot="1">
      <c r="C83" s="35" t="s">
        <v>61</v>
      </c>
      <c r="D83" s="34"/>
      <c r="E83" s="33"/>
      <c r="F83" s="33"/>
      <c r="G83" s="33"/>
      <c r="H83" s="33"/>
      <c r="I83" s="33"/>
    </row>
    <row r="84" spans="3:5" ht="13.5">
      <c r="C84" s="189" t="s">
        <v>35</v>
      </c>
      <c r="D84" s="190"/>
      <c r="E84" s="30" t="s">
        <v>49</v>
      </c>
    </row>
    <row r="85" spans="3:5" ht="13.5">
      <c r="C85" s="183" t="s">
        <v>44</v>
      </c>
      <c r="D85" s="184"/>
      <c r="E85" s="31" t="s">
        <v>50</v>
      </c>
    </row>
    <row r="86" spans="3:5" ht="13.5">
      <c r="C86" s="183" t="s">
        <v>45</v>
      </c>
      <c r="D86" s="184"/>
      <c r="E86" s="31" t="s">
        <v>51</v>
      </c>
    </row>
    <row r="87" spans="3:5" ht="13.5">
      <c r="C87" s="183" t="s">
        <v>46</v>
      </c>
      <c r="D87" s="184"/>
      <c r="E87" s="31" t="s">
        <v>52</v>
      </c>
    </row>
    <row r="88" spans="3:5" ht="13.5">
      <c r="C88" s="183" t="s">
        <v>47</v>
      </c>
      <c r="D88" s="184"/>
      <c r="E88" s="31" t="s">
        <v>53</v>
      </c>
    </row>
    <row r="89" spans="3:5" ht="13.5">
      <c r="C89" s="183" t="s">
        <v>48</v>
      </c>
      <c r="D89" s="184"/>
      <c r="E89" s="31" t="s">
        <v>54</v>
      </c>
    </row>
    <row r="90" spans="3:5" ht="13.5">
      <c r="C90" s="183" t="s">
        <v>66</v>
      </c>
      <c r="D90" s="184"/>
      <c r="E90" s="31" t="s">
        <v>107</v>
      </c>
    </row>
    <row r="91" spans="3:5" ht="13.5">
      <c r="C91" s="183" t="s">
        <v>72</v>
      </c>
      <c r="D91" s="184"/>
      <c r="E91" s="31" t="s">
        <v>108</v>
      </c>
    </row>
    <row r="92" spans="3:5" ht="13.5">
      <c r="C92" s="183" t="s">
        <v>73</v>
      </c>
      <c r="D92" s="184"/>
      <c r="E92" s="31" t="s">
        <v>109</v>
      </c>
    </row>
    <row r="93" spans="3:5" ht="13.5">
      <c r="C93" s="183" t="s">
        <v>74</v>
      </c>
      <c r="D93" s="184"/>
      <c r="E93" s="31" t="s">
        <v>110</v>
      </c>
    </row>
    <row r="94" spans="3:5" ht="13.5">
      <c r="C94" s="183" t="s">
        <v>7</v>
      </c>
      <c r="D94" s="184"/>
      <c r="E94" s="31" t="s">
        <v>55</v>
      </c>
    </row>
    <row r="95" spans="3:5" ht="13.5">
      <c r="C95" s="183" t="s">
        <v>8</v>
      </c>
      <c r="D95" s="184"/>
      <c r="E95" s="31" t="s">
        <v>56</v>
      </c>
    </row>
    <row r="96" spans="3:5" ht="13.5">
      <c r="C96" s="183" t="s">
        <v>9</v>
      </c>
      <c r="D96" s="184"/>
      <c r="E96" s="31" t="s">
        <v>57</v>
      </c>
    </row>
    <row r="97" spans="3:5" ht="13.5">
      <c r="C97" s="183" t="s">
        <v>10</v>
      </c>
      <c r="D97" s="184"/>
      <c r="E97" s="31" t="s">
        <v>58</v>
      </c>
    </row>
    <row r="98" spans="3:5" ht="13.5">
      <c r="C98" s="183" t="s">
        <v>11</v>
      </c>
      <c r="D98" s="184"/>
      <c r="E98" s="31" t="s">
        <v>59</v>
      </c>
    </row>
    <row r="99" spans="3:5" ht="13.5">
      <c r="C99" s="183" t="s">
        <v>12</v>
      </c>
      <c r="D99" s="184"/>
      <c r="E99" s="31" t="s">
        <v>60</v>
      </c>
    </row>
    <row r="100" spans="3:5" ht="13.5">
      <c r="C100" s="183" t="s">
        <v>76</v>
      </c>
      <c r="D100" s="184"/>
      <c r="E100" s="31" t="s">
        <v>96</v>
      </c>
    </row>
    <row r="101" spans="3:5" ht="13.5">
      <c r="C101" s="183" t="s">
        <v>75</v>
      </c>
      <c r="D101" s="184"/>
      <c r="E101" s="31" t="s">
        <v>97</v>
      </c>
    </row>
    <row r="102" spans="3:5" ht="13.5">
      <c r="C102" s="187" t="s">
        <v>116</v>
      </c>
      <c r="D102" s="188"/>
      <c r="E102" s="48" t="s">
        <v>102</v>
      </c>
    </row>
    <row r="103" spans="3:5" ht="13.5">
      <c r="C103" s="187" t="s">
        <v>115</v>
      </c>
      <c r="D103" s="188"/>
      <c r="E103" s="48" t="s">
        <v>105</v>
      </c>
    </row>
    <row r="104" spans="3:5" ht="14.25" thickBot="1">
      <c r="C104" s="204" t="s">
        <v>117</v>
      </c>
      <c r="D104" s="205"/>
      <c r="E104" s="32" t="s">
        <v>106</v>
      </c>
    </row>
  </sheetData>
  <sheetProtection/>
  <mergeCells count="184">
    <mergeCell ref="B74:B77"/>
    <mergeCell ref="C74:C77"/>
    <mergeCell ref="B52:B53"/>
    <mergeCell ref="C52:C53"/>
    <mergeCell ref="E52:E53"/>
    <mergeCell ref="E74:E75"/>
    <mergeCell ref="E76:E77"/>
    <mergeCell ref="E64:E65"/>
    <mergeCell ref="E56:E57"/>
    <mergeCell ref="B62:B65"/>
    <mergeCell ref="C62:C65"/>
    <mergeCell ref="B58:B61"/>
    <mergeCell ref="C58:C61"/>
    <mergeCell ref="I62:I63"/>
    <mergeCell ref="I64:I65"/>
    <mergeCell ref="G62:G65"/>
    <mergeCell ref="F62:F65"/>
    <mergeCell ref="E62:E63"/>
    <mergeCell ref="B70:B73"/>
    <mergeCell ref="C70:C73"/>
    <mergeCell ref="E70:E71"/>
    <mergeCell ref="E72:E73"/>
    <mergeCell ref="F70:F73"/>
    <mergeCell ref="G70:G73"/>
    <mergeCell ref="F58:F61"/>
    <mergeCell ref="I60:I61"/>
    <mergeCell ref="G58:G61"/>
    <mergeCell ref="I58:I59"/>
    <mergeCell ref="I74:I75"/>
    <mergeCell ref="I76:I77"/>
    <mergeCell ref="F74:F77"/>
    <mergeCell ref="G74:G77"/>
    <mergeCell ref="I70:I71"/>
    <mergeCell ref="I72:I73"/>
    <mergeCell ref="E48:E49"/>
    <mergeCell ref="I48:I49"/>
    <mergeCell ref="E46:E47"/>
    <mergeCell ref="F46:F49"/>
    <mergeCell ref="G46:G49"/>
    <mergeCell ref="I52:I53"/>
    <mergeCell ref="E58:E59"/>
    <mergeCell ref="E60:E61"/>
    <mergeCell ref="B54:B57"/>
    <mergeCell ref="C54:C57"/>
    <mergeCell ref="E54:E55"/>
    <mergeCell ref="G42:G45"/>
    <mergeCell ref="G54:G57"/>
    <mergeCell ref="I54:I55"/>
    <mergeCell ref="I56:I57"/>
    <mergeCell ref="E44:E45"/>
    <mergeCell ref="I44:I45"/>
    <mergeCell ref="F54:F57"/>
    <mergeCell ref="G52:G53"/>
    <mergeCell ref="G38:G41"/>
    <mergeCell ref="I46:I47"/>
    <mergeCell ref="E40:E41"/>
    <mergeCell ref="I40:I41"/>
    <mergeCell ref="E42:E43"/>
    <mergeCell ref="F52:F53"/>
    <mergeCell ref="E34:E35"/>
    <mergeCell ref="F42:F45"/>
    <mergeCell ref="G34:G37"/>
    <mergeCell ref="I42:I43"/>
    <mergeCell ref="E36:E37"/>
    <mergeCell ref="I36:I37"/>
    <mergeCell ref="E38:E39"/>
    <mergeCell ref="E26:E27"/>
    <mergeCell ref="F34:F37"/>
    <mergeCell ref="G26:G29"/>
    <mergeCell ref="I34:I35"/>
    <mergeCell ref="E28:E29"/>
    <mergeCell ref="I28:I29"/>
    <mergeCell ref="E30:E31"/>
    <mergeCell ref="G30:G33"/>
    <mergeCell ref="E32:E33"/>
    <mergeCell ref="I32:I33"/>
    <mergeCell ref="E18:E19"/>
    <mergeCell ref="F26:F29"/>
    <mergeCell ref="G18:G21"/>
    <mergeCell ref="I26:I27"/>
    <mergeCell ref="E20:E21"/>
    <mergeCell ref="I20:I21"/>
    <mergeCell ref="E22:E23"/>
    <mergeCell ref="G22:G25"/>
    <mergeCell ref="E24:E25"/>
    <mergeCell ref="I24:I25"/>
    <mergeCell ref="K80:R80"/>
    <mergeCell ref="F18:F21"/>
    <mergeCell ref="I18:I19"/>
    <mergeCell ref="G12:G13"/>
    <mergeCell ref="F22:F25"/>
    <mergeCell ref="I22:I23"/>
    <mergeCell ref="F30:F33"/>
    <mergeCell ref="I30:I31"/>
    <mergeCell ref="F38:F41"/>
    <mergeCell ref="I38:I39"/>
    <mergeCell ref="E12:E13"/>
    <mergeCell ref="C8:C9"/>
    <mergeCell ref="I8:I9"/>
    <mergeCell ref="B10:B11"/>
    <mergeCell ref="C10:C11"/>
    <mergeCell ref="E10:E11"/>
    <mergeCell ref="I10:I11"/>
    <mergeCell ref="B12:B13"/>
    <mergeCell ref="C12:C13"/>
    <mergeCell ref="I4:I5"/>
    <mergeCell ref="B6:B7"/>
    <mergeCell ref="C6:C7"/>
    <mergeCell ref="E6:E7"/>
    <mergeCell ref="I6:I7"/>
    <mergeCell ref="B8:B9"/>
    <mergeCell ref="C99:D99"/>
    <mergeCell ref="C100:D100"/>
    <mergeCell ref="C101:D101"/>
    <mergeCell ref="C104:D104"/>
    <mergeCell ref="C102:D102"/>
    <mergeCell ref="C84:D84"/>
    <mergeCell ref="C85:D85"/>
    <mergeCell ref="C86:D86"/>
    <mergeCell ref="C97:D97"/>
    <mergeCell ref="C103:D103"/>
    <mergeCell ref="C98:D98"/>
    <mergeCell ref="C91:D91"/>
    <mergeCell ref="C92:D92"/>
    <mergeCell ref="C93:D93"/>
    <mergeCell ref="C94:D94"/>
    <mergeCell ref="B80:I80"/>
    <mergeCell ref="B78:I78"/>
    <mergeCell ref="C89:D89"/>
    <mergeCell ref="C90:D90"/>
    <mergeCell ref="C95:D95"/>
    <mergeCell ref="C96:D96"/>
    <mergeCell ref="B81:I81"/>
    <mergeCell ref="B79:I79"/>
    <mergeCell ref="C87:D87"/>
    <mergeCell ref="C88:D88"/>
    <mergeCell ref="B1:I2"/>
    <mergeCell ref="B51:I51"/>
    <mergeCell ref="F12:F13"/>
    <mergeCell ref="I12:I13"/>
    <mergeCell ref="B4:B5"/>
    <mergeCell ref="C4:C5"/>
    <mergeCell ref="E4:E5"/>
    <mergeCell ref="F4:F5"/>
    <mergeCell ref="E8:E9"/>
    <mergeCell ref="G4:G5"/>
    <mergeCell ref="E16:E17"/>
    <mergeCell ref="F16:F17"/>
    <mergeCell ref="B3:I3"/>
    <mergeCell ref="B15:I15"/>
    <mergeCell ref="F6:F7"/>
    <mergeCell ref="G6:G7"/>
    <mergeCell ref="F8:F9"/>
    <mergeCell ref="G8:G9"/>
    <mergeCell ref="F10:F11"/>
    <mergeCell ref="G10:G11"/>
    <mergeCell ref="B18:B21"/>
    <mergeCell ref="C18:C21"/>
    <mergeCell ref="B22:B25"/>
    <mergeCell ref="C22:C25"/>
    <mergeCell ref="B16:B17"/>
    <mergeCell ref="C16:C17"/>
    <mergeCell ref="B26:B29"/>
    <mergeCell ref="C26:C29"/>
    <mergeCell ref="B30:B33"/>
    <mergeCell ref="C30:C33"/>
    <mergeCell ref="B34:B37"/>
    <mergeCell ref="C34:C37"/>
    <mergeCell ref="B38:B41"/>
    <mergeCell ref="C38:C41"/>
    <mergeCell ref="B42:B45"/>
    <mergeCell ref="C42:C45"/>
    <mergeCell ref="B46:B49"/>
    <mergeCell ref="C46:C49"/>
    <mergeCell ref="G16:G17"/>
    <mergeCell ref="I16:I17"/>
    <mergeCell ref="B66:B69"/>
    <mergeCell ref="C66:C69"/>
    <mergeCell ref="E66:E67"/>
    <mergeCell ref="F66:F69"/>
    <mergeCell ref="G66:G69"/>
    <mergeCell ref="I66:I67"/>
    <mergeCell ref="E68:E69"/>
    <mergeCell ref="I68:I69"/>
  </mergeCells>
  <dataValidations count="3">
    <dataValidation type="list" allowBlank="1" showInputMessage="1" showErrorMessage="1" sqref="F54:F77 B54:B77">
      <formula1>$O$3:$O$5</formula1>
    </dataValidation>
    <dataValidation type="list" allowBlank="1" showInputMessage="1" showErrorMessage="1" sqref="F18:F49 B18:B49">
      <formula1>$N$3:$N$11</formula1>
    </dataValidation>
    <dataValidation type="list" allowBlank="1" showInputMessage="1" showErrorMessage="1" sqref="F6:F13 B6:B13">
      <formula1>$M$3:$M$11</formula1>
    </dataValidation>
  </dataValidations>
  <printOptions/>
  <pageMargins left="0.9055118110236221" right="0.6299212598425197" top="0.35433070866141736" bottom="0.35433070866141736" header="0.31496062992125984" footer="0.31496062992125984"/>
  <pageSetup horizontalDpi="600" verticalDpi="600" orientation="portrait" paperSize="9" scale="84" r:id="rId1"/>
  <rowBreaks count="1" manualBreakCount="1">
    <brk id="81" min="1" max="8" man="1"/>
  </rowBreaks>
  <colBreaks count="1" manualBreakCount="1">
    <brk id="9" max="8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岡山市立上南中学校</dc:creator>
  <cp:keywords/>
  <dc:description/>
  <cp:lastModifiedBy>Owner</cp:lastModifiedBy>
  <cp:lastPrinted>2020-03-23T04:22:54Z</cp:lastPrinted>
  <dcterms:created xsi:type="dcterms:W3CDTF">2003-10-26T05:17:47Z</dcterms:created>
  <dcterms:modified xsi:type="dcterms:W3CDTF">2022-05-08T02:57:31Z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